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лапак А В\Виконання на сайт\2020\Січень_2020\"/>
    </mc:Choice>
  </mc:AlternateContent>
  <bookViews>
    <workbookView xWindow="0" yWindow="0" windowWidth="28800" windowHeight="12300" tabRatio="490" activeTab="1"/>
  </bookViews>
  <sheets>
    <sheet name="Table of contnt" sheetId="5" r:id="rId1"/>
    <sheet name="J" sheetId="4" r:id="rId2"/>
  </sheets>
  <definedNames>
    <definedName name="_xlnm.Print_Titles" localSheetId="1">J!$2:$4</definedName>
    <definedName name="_xlnm.Print_Area" localSheetId="1">J!$A$1:$G$46</definedName>
    <definedName name="_xlnm.Print_Area" localSheetId="0">'Table of contnt'!$A$2:$D$16</definedName>
    <definedName name="ОсновніВиди" localSheetId="1">J!$6:$6,J!$23:$23,J!$26:$26,J!$27:$27,J!$28:$28,J!$29:$29,J!$30:$30,J!$31:$31,J!$32:$32,J!$33:$33,J!$34:$34,J!$35:$35,J!$36:$36,J!#REF!,J!$38:$38,J!$39:$39,J!$41:$41,J!$44:$44,J!#REF!,J!#REF!</definedName>
    <definedName name="ОсновніВиди" localSheetId="0">#REF!,#REF!,#REF!,#REF!,#REF!,#REF!,#REF!,#REF!,#REF!,#REF!,#REF!,#REF!,#REF!,#REF!,#REF!,#REF!,#REF!,#REF!,#REF!,#REF!</definedName>
    <definedName name="ОсновніВиди">#REF!,#REF!,#REF!,#REF!,#REF!,#REF!,#REF!,#REF!,#REF!,#REF!,#REF!,#REF!,#REF!,#REF!,#REF!,#REF!,#REF!,#REF!,#REF!,#REF!</definedName>
    <definedName name="Підвиди" localSheetId="1">J!$7:$7,J!$8:$8,J!$9:$9,J!$10:$10,J!$14:$14,J!$19:$19,J!$24:$24,J!$42:$42,J!$43:$43,J!$45:$45,J!$46:$46</definedName>
    <definedName name="Підвиди" localSheetId="0">#REF!,#REF!,#REF!,#REF!,#REF!,#REF!,#REF!,#REF!,#REF!,#REF!,#REF!</definedName>
    <definedName name="Підвиди">#REF!,#REF!,#REF!,#REF!,#REF!,#REF!,#REF!,#REF!,#REF!,#REF!,#REF!</definedName>
    <definedName name="Підвиди2Порядку" localSheetId="1">J!#REF!,J!#REF!,J!$11:$11,J!$12:$12,J!$15:$15,J!$18:$18</definedName>
    <definedName name="Підвиди2Порядку" localSheetId="0">#REF!,#REF!,#REF!,#REF!,#REF!,#REF!</definedName>
    <definedName name="Підвиди2Порядку">#REF!,#REF!,#REF!,#REF!,#REF!,#REF!</definedName>
    <definedName name="Підвиди3Порядку" localSheetId="1">J!#REF!,J!$16:$16,J!$17:$17</definedName>
    <definedName name="Підвиди3Порядку" localSheetId="0">#REF!,#REF!,#REF!</definedName>
    <definedName name="Підвиди3Порядку">#REF!,#REF!,#REF!</definedName>
    <definedName name="Підсумок" localSheetId="1">J!$5:$5,J!$25:$25,J!$37:$37,J!$40:$40</definedName>
    <definedName name="Підсумок" localSheetId="0">#REF!,#REF!,#REF!,#REF!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<sst xmlns="http://schemas.openxmlformats.org/spreadsheetml/2006/main" count="90" uniqueCount="58">
  <si>
    <t>-</t>
  </si>
  <si>
    <t>%</t>
  </si>
  <si>
    <t xml:space="preserve"> </t>
  </si>
  <si>
    <t xml:space="preserve">The State Treasury Office publishes the state budget figures for the respective period according to the official reporting form </t>
  </si>
  <si>
    <t>on the official website</t>
  </si>
  <si>
    <t>JANUARY</t>
  </si>
  <si>
    <t>Title</t>
  </si>
  <si>
    <t>growth rate</t>
  </si>
  <si>
    <t>UAH bn</t>
  </si>
  <si>
    <t>share</t>
  </si>
  <si>
    <t>REVENUES, including:</t>
  </si>
  <si>
    <t>Tax revenues, including:</t>
  </si>
  <si>
    <t>personal income tax</t>
  </si>
  <si>
    <t>corporate profit tax</t>
  </si>
  <si>
    <t>rent for the use of subsoil resources</t>
  </si>
  <si>
    <t>excise tax:</t>
  </si>
  <si>
    <t>on excise goods (products) manufactured in Ukraine</t>
  </si>
  <si>
    <t>on excise goods (products) imported into Ukraine</t>
  </si>
  <si>
    <t>VAT:</t>
  </si>
  <si>
    <t>on goods (works, services) of Ukrainian origin taking into account VAT refund (saldo):</t>
  </si>
  <si>
    <t xml:space="preserve">VAT on goods (services, works) manufactured in Ukraine  </t>
  </si>
  <si>
    <t xml:space="preserve">    VAT refund</t>
  </si>
  <si>
    <t>on goods imported into Ukraine</t>
  </si>
  <si>
    <t>import duties</t>
  </si>
  <si>
    <t>Non-tax revenues, including:</t>
  </si>
  <si>
    <t>own revenues of pubic organizations</t>
  </si>
  <si>
    <t>EXPENSES</t>
  </si>
  <si>
    <t>general state functions (not including debt re-payment)</t>
  </si>
  <si>
    <t xml:space="preserve">public debt re-payment                                                </t>
  </si>
  <si>
    <t>defence</t>
  </si>
  <si>
    <t>public order, security and judicial power</t>
  </si>
  <si>
    <t>economic activity</t>
  </si>
  <si>
    <t>environment protection</t>
  </si>
  <si>
    <t>housing and municipal services</t>
  </si>
  <si>
    <t>healthcare</t>
  </si>
  <si>
    <t>mental and physical development</t>
  </si>
  <si>
    <t>education</t>
  </si>
  <si>
    <t>social welfare and social protection</t>
  </si>
  <si>
    <t>LOANS</t>
  </si>
  <si>
    <t>provision of loans</t>
  </si>
  <si>
    <t>re-payment of loans</t>
  </si>
  <si>
    <t>FINANCING, including:</t>
  </si>
  <si>
    <t>loans</t>
  </si>
  <si>
    <t>domestic</t>
  </si>
  <si>
    <t>external</t>
  </si>
  <si>
    <t xml:space="preserve">domestic </t>
  </si>
  <si>
    <t>international</t>
  </si>
  <si>
    <t>business enities carry out retail of excise goods</t>
  </si>
  <si>
    <t>Consolidated budget figures for January 2019-2020</t>
  </si>
  <si>
    <r>
      <t>2019,</t>
    </r>
    <r>
      <rPr>
        <sz val="14"/>
        <rFont val="Bahnschrift SemiLight"/>
        <family val="2"/>
      </rPr>
      <t xml:space="preserve"> UAH bn</t>
    </r>
  </si>
  <si>
    <t>2020, UAH bn</t>
  </si>
  <si>
    <t>2020
%</t>
  </si>
  <si>
    <t>change vs. 2019, %</t>
  </si>
  <si>
    <t>January 2019-2020</t>
  </si>
  <si>
    <t>Consolidated Budget data for the respective period of 2019-2020</t>
  </si>
  <si>
    <t xml:space="preserve">   land tax, landlease fee </t>
  </si>
  <si>
    <t xml:space="preserve">   single tax</t>
  </si>
  <si>
    <t>Local taxes, including: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</si>
</sst>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3" fillId="0" borderId="33" applyNumberFormat="0" applyFill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39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24" borderId="15" xfId="0" applyNumberFormat="1" applyFont="1" applyFill="1" applyBorder="1" applyAlignment="1">
      <alignment horizontal="center" vertical="center"/>
    </xf>
    <xf numFmtId="166" fontId="20" fillId="24" borderId="15" xfId="0" applyNumberFormat="1" applyFont="1" applyFill="1" applyBorder="1" applyAlignment="1">
      <alignment horizontal="center" vertical="center"/>
    </xf>
    <xf numFmtId="3" fontId="26" fillId="0" borderId="19" xfId="36" applyNumberFormat="1" applyFont="1" applyFill="1" applyBorder="1" applyAlignment="1">
      <alignment horizontal="center" vertical="center" wrapText="1"/>
    </xf>
    <xf numFmtId="3" fontId="26" fillId="0" borderId="20" xfId="36" applyNumberFormat="1" applyFont="1" applyFill="1" applyBorder="1" applyAlignment="1">
      <alignment horizontal="center" vertical="center" wrapText="1"/>
    </xf>
    <xf numFmtId="166" fontId="27" fillId="26" borderId="17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27" fillId="26" borderId="18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30" fillId="26" borderId="17" xfId="37" applyNumberFormat="1" applyFont="1" applyBorder="1" applyAlignment="1">
      <alignment horizontal="center" vertical="center"/>
    </xf>
    <xf numFmtId="166" fontId="28" fillId="26" borderId="18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3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24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2" fillId="24" borderId="7" xfId="0" applyNumberFormat="1" applyFont="1" applyFill="1" applyBorder="1" applyAlignment="1">
      <alignment horizontal="center" vertical="center"/>
    </xf>
    <xf numFmtId="166" fontId="26" fillId="24" borderId="15" xfId="0" applyNumberFormat="1" applyFont="1" applyFill="1" applyBorder="1" applyAlignment="1">
      <alignment horizontal="center" vertical="center"/>
    </xf>
    <xf numFmtId="166" fontId="24" fillId="24" borderId="15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1" xfId="0" applyNumberFormat="1" applyFont="1" applyFill="1" applyBorder="1" applyAlignment="1">
      <alignment horizontal="center" vertical="center" wrapText="1"/>
    </xf>
    <xf numFmtId="166" fontId="22" fillId="24" borderId="21" xfId="0" applyNumberFormat="1" applyFont="1" applyFill="1" applyBorder="1" applyAlignment="1">
      <alignment horizontal="center" vertical="center"/>
    </xf>
    <xf numFmtId="166" fontId="26" fillId="0" borderId="22" xfId="0" applyNumberFormat="1" applyFont="1" applyFill="1" applyBorder="1" applyAlignment="1">
      <alignment horizontal="center" vertical="center" wrapText="1"/>
    </xf>
    <xf numFmtId="166" fontId="26" fillId="24" borderId="23" xfId="0" applyNumberFormat="1" applyFont="1" applyFill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2" fillId="0" borderId="25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6" fillId="0" borderId="27" xfId="0" applyNumberFormat="1" applyFont="1" applyFill="1" applyBorder="1" applyAlignment="1">
      <alignment horizontal="center" vertical="center"/>
    </xf>
    <xf numFmtId="166" fontId="22" fillId="0" borderId="7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166" fontId="19" fillId="0" borderId="21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/>
    </xf>
    <xf numFmtId="166" fontId="30" fillId="26" borderId="8" xfId="37" applyNumberFormat="1" applyFont="1" applyBorder="1" applyAlignment="1">
      <alignment horizontal="center" vertical="center"/>
    </xf>
    <xf numFmtId="166" fontId="28" fillId="26" borderId="8" xfId="37" applyNumberFormat="1" applyFont="1" applyBorder="1" applyAlignment="1">
      <alignment horizontal="center" vertical="center"/>
    </xf>
    <xf numFmtId="166" fontId="28" fillId="26" borderId="11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27" fillId="26" borderId="24" xfId="37" applyNumberFormat="1" applyFont="1" applyBorder="1" applyAlignment="1">
      <alignment horizontal="center" vertical="center"/>
    </xf>
    <xf numFmtId="166" fontId="34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wrapText="1"/>
    </xf>
    <xf numFmtId="0" fontId="40" fillId="0" borderId="0" xfId="0" applyFont="1" applyBorder="1" applyAlignment="1">
      <alignment horizontal="center" vertical="center"/>
    </xf>
    <xf numFmtId="0" fontId="0" fillId="0" borderId="0" xfId="0" applyBorder="1"/>
    <xf numFmtId="0" fontId="28" fillId="26" borderId="41" xfId="37" applyFont="1" applyBorder="1" applyAlignment="1">
      <alignment vertical="center" wrapText="1"/>
    </xf>
    <xf numFmtId="0" fontId="24" fillId="24" borderId="36" xfId="0" applyFont="1" applyFill="1" applyBorder="1" applyAlignment="1">
      <alignment vertical="center" wrapText="1"/>
    </xf>
    <xf numFmtId="0" fontId="26" fillId="0" borderId="42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 indent="2"/>
    </xf>
    <xf numFmtId="0" fontId="26" fillId="0" borderId="36" xfId="0" applyFont="1" applyFill="1" applyBorder="1" applyAlignment="1">
      <alignment horizontal="left" vertical="center" wrapText="1" indent="2"/>
    </xf>
    <xf numFmtId="0" fontId="18" fillId="0" borderId="40" xfId="0" applyFont="1" applyFill="1" applyBorder="1" applyAlignment="1">
      <alignment horizontal="left" vertical="center" wrapText="1" indent="3"/>
    </xf>
    <xf numFmtId="0" fontId="18" fillId="0" borderId="42" xfId="0" applyFont="1" applyFill="1" applyBorder="1" applyAlignment="1">
      <alignment horizontal="left" vertical="center" wrapText="1" indent="3"/>
    </xf>
    <xf numFmtId="0" fontId="20" fillId="0" borderId="40" xfId="0" applyFont="1" applyFill="1" applyBorder="1" applyAlignment="1">
      <alignment horizontal="left" vertical="center" wrapText="1" indent="4"/>
    </xf>
    <xf numFmtId="0" fontId="20" fillId="0" borderId="40" xfId="0" applyFont="1" applyFill="1" applyBorder="1" applyAlignment="1">
      <alignment horizontal="left" vertical="center" wrapText="1" indent="3"/>
    </xf>
    <xf numFmtId="0" fontId="24" fillId="0" borderId="36" xfId="0" applyFont="1" applyFill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/>
    </xf>
    <xf numFmtId="0" fontId="27" fillId="26" borderId="41" xfId="37" applyFont="1" applyBorder="1" applyAlignment="1">
      <alignment vertical="center" wrapText="1"/>
    </xf>
    <xf numFmtId="0" fontId="26" fillId="0" borderId="43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36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 indent="2"/>
    </xf>
    <xf numFmtId="0" fontId="18" fillId="0" borderId="42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2"/>
    </xf>
    <xf numFmtId="0" fontId="26" fillId="0" borderId="19" xfId="36" applyNumberFormat="1" applyFont="1" applyFill="1" applyBorder="1" applyAlignment="1">
      <alignment horizontal="center" vertical="center" wrapText="1"/>
    </xf>
    <xf numFmtId="0" fontId="18" fillId="24" borderId="40" xfId="0" applyFont="1" applyFill="1" applyBorder="1" applyAlignment="1">
      <alignment horizontal="left" vertical="center" wrapText="1" indent="3"/>
    </xf>
    <xf numFmtId="0" fontId="20" fillId="0" borderId="43" xfId="0" applyFont="1" applyFill="1" applyBorder="1" applyAlignment="1">
      <alignment horizontal="left" vertical="center" wrapText="1" indent="2"/>
    </xf>
    <xf numFmtId="0" fontId="41" fillId="0" borderId="0" xfId="0" applyFont="1" applyBorder="1" applyAlignment="1">
      <alignment horizontal="justify" vertical="center" wrapText="1"/>
    </xf>
    <xf numFmtId="0" fontId="39" fillId="0" borderId="0" xfId="40" applyBorder="1" applyAlignment="1">
      <alignment horizontal="left" vertical="center" wrapText="1"/>
    </xf>
    <xf numFmtId="0" fontId="42" fillId="0" borderId="0" xfId="40" applyFont="1" applyBorder="1" applyAlignment="1">
      <alignment horizontal="left" vertical="center" wrapText="1"/>
    </xf>
    <xf numFmtId="0" fontId="43" fillId="0" borderId="0" xfId="40" applyFont="1" applyBorder="1" applyAlignment="1">
      <alignment horizontal="left" vertical="center" indent="1"/>
    </xf>
    <xf numFmtId="0" fontId="43" fillId="0" borderId="38" xfId="40" applyFont="1" applyBorder="1" applyAlignment="1">
      <alignment horizontal="left" vertical="center" indent="1"/>
    </xf>
    <xf numFmtId="0" fontId="36" fillId="0" borderId="0" xfId="39" applyFont="1" applyAlignment="1">
      <alignment horizontal="center" vertical="center" wrapText="1"/>
    </xf>
    <xf numFmtId="0" fontId="38" fillId="0" borderId="34" xfId="38" applyFont="1" applyBorder="1" applyAlignment="1">
      <alignment horizontal="center" vertical="center" wrapText="1"/>
    </xf>
    <xf numFmtId="0" fontId="45" fillId="0" borderId="35" xfId="38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44" fillId="0" borderId="39" xfId="36" applyFont="1" applyBorder="1" applyAlignment="1">
      <alignment horizontal="center" vertical="center" wrapText="1"/>
    </xf>
    <xf numFmtId="0" fontId="44" fillId="0" borderId="40" xfId="36" applyFont="1" applyBorder="1" applyAlignment="1">
      <alignment horizontal="center" vertical="center" wrapText="1"/>
    </xf>
    <xf numFmtId="0" fontId="44" fillId="0" borderId="37" xfId="36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6" fillId="0" borderId="28" xfId="36" applyFont="1" applyBorder="1" applyAlignment="1">
      <alignment horizontal="center" vertical="center" wrapText="1"/>
    </xf>
    <xf numFmtId="0" fontId="26" fillId="0" borderId="29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19" xfId="36" applyFont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  <xf numFmtId="3" fontId="26" fillId="0" borderId="18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0"/>
  <sheetViews>
    <sheetView showGridLines="0" view="pageBreakPreview" zoomScale="110" zoomScaleNormal="110" zoomScaleSheetLayoutView="110" workbookViewId="0">
      <selection activeCell="B5" sqref="B5:D5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7" ht="7.5" customHeight="1" x14ac:dyDescent="0.2"/>
    <row r="2" spans="1:7" ht="68.25" customHeight="1" x14ac:dyDescent="0.35">
      <c r="A2" s="122" t="s">
        <v>54</v>
      </c>
      <c r="B2" s="122"/>
      <c r="C2" s="122"/>
      <c r="D2" s="122"/>
      <c r="E2" s="92"/>
      <c r="F2" s="92"/>
      <c r="G2" s="92"/>
    </row>
    <row r="3" spans="1:7" ht="57.75" customHeight="1" x14ac:dyDescent="0.35">
      <c r="A3" s="123" t="s">
        <v>3</v>
      </c>
      <c r="B3" s="123"/>
      <c r="C3" s="123"/>
      <c r="D3" s="123"/>
      <c r="E3" s="92"/>
      <c r="F3" s="92"/>
      <c r="G3" s="92"/>
    </row>
    <row r="4" spans="1:7" ht="22.5" customHeight="1" x14ac:dyDescent="0.35">
      <c r="A4" s="124" t="s">
        <v>4</v>
      </c>
      <c r="B4" s="124"/>
      <c r="C4" s="124"/>
      <c r="D4" s="124"/>
      <c r="E4" s="92"/>
      <c r="F4" s="92"/>
      <c r="G4" s="92"/>
    </row>
    <row r="5" spans="1:7" ht="41.25" customHeight="1" x14ac:dyDescent="0.2">
      <c r="A5" s="93">
        <v>1</v>
      </c>
      <c r="B5" s="120" t="s">
        <v>53</v>
      </c>
      <c r="C5" s="120"/>
      <c r="D5" s="121"/>
    </row>
    <row r="6" spans="1:7" ht="37.5" customHeight="1" x14ac:dyDescent="0.2">
      <c r="A6" s="93">
        <v>2</v>
      </c>
      <c r="B6" s="120"/>
      <c r="C6" s="120"/>
      <c r="D6" s="121"/>
      <c r="E6" s="94"/>
      <c r="F6" s="94" t="s">
        <v>2</v>
      </c>
    </row>
    <row r="7" spans="1:7" ht="37.5" customHeight="1" x14ac:dyDescent="0.2">
      <c r="A7" s="93">
        <v>3</v>
      </c>
      <c r="B7" s="120"/>
      <c r="C7" s="120"/>
      <c r="D7" s="121"/>
      <c r="E7" s="94"/>
      <c r="F7" s="94"/>
    </row>
    <row r="8" spans="1:7" ht="38.25" customHeight="1" x14ac:dyDescent="0.2">
      <c r="A8" s="93">
        <v>4</v>
      </c>
      <c r="B8" s="120"/>
      <c r="C8" s="120"/>
      <c r="D8" s="121"/>
      <c r="E8" s="94"/>
      <c r="F8" s="94"/>
    </row>
    <row r="9" spans="1:7" ht="39.75" customHeight="1" x14ac:dyDescent="0.2">
      <c r="A9" s="93">
        <v>5</v>
      </c>
      <c r="B9" s="120"/>
      <c r="C9" s="120"/>
      <c r="D9" s="121"/>
      <c r="E9" s="94"/>
      <c r="F9" s="94"/>
    </row>
    <row r="10" spans="1:7" ht="36.75" customHeight="1" x14ac:dyDescent="0.2">
      <c r="A10" s="93">
        <v>6</v>
      </c>
      <c r="B10" s="120"/>
      <c r="C10" s="120"/>
      <c r="D10" s="121"/>
      <c r="E10" s="94"/>
      <c r="F10" s="94"/>
    </row>
    <row r="11" spans="1:7" ht="36" customHeight="1" x14ac:dyDescent="0.2">
      <c r="A11" s="93">
        <v>7</v>
      </c>
      <c r="B11" s="120"/>
      <c r="C11" s="120"/>
      <c r="D11" s="121"/>
      <c r="E11" s="94"/>
      <c r="F11" s="94"/>
    </row>
    <row r="12" spans="1:7" ht="36" customHeight="1" x14ac:dyDescent="0.2">
      <c r="A12" s="93">
        <v>8</v>
      </c>
      <c r="B12" s="120"/>
      <c r="C12" s="120"/>
      <c r="D12" s="121"/>
      <c r="E12" s="94"/>
      <c r="F12" s="94"/>
    </row>
    <row r="13" spans="1:7" ht="36" customHeight="1" x14ac:dyDescent="0.2">
      <c r="A13" s="93">
        <v>9</v>
      </c>
      <c r="B13" s="120"/>
      <c r="C13" s="120"/>
      <c r="D13" s="121"/>
      <c r="E13" s="94"/>
      <c r="F13" s="94"/>
    </row>
    <row r="14" spans="1:7" ht="36" customHeight="1" x14ac:dyDescent="0.2">
      <c r="A14" s="93">
        <v>10</v>
      </c>
      <c r="B14" s="120"/>
      <c r="C14" s="120"/>
      <c r="D14" s="121"/>
      <c r="E14" s="94"/>
      <c r="F14" s="94"/>
    </row>
    <row r="15" spans="1:7" ht="36.75" customHeight="1" x14ac:dyDescent="0.2">
      <c r="A15" s="93">
        <v>11</v>
      </c>
      <c r="B15" s="120"/>
      <c r="C15" s="120"/>
      <c r="D15" s="121"/>
      <c r="E15" s="94"/>
      <c r="F15" s="94"/>
    </row>
    <row r="16" spans="1:7" ht="36.75" customHeight="1" x14ac:dyDescent="0.2">
      <c r="A16" s="93">
        <v>12</v>
      </c>
      <c r="B16" s="120"/>
      <c r="C16" s="120"/>
      <c r="D16" s="121"/>
      <c r="E16" s="94"/>
      <c r="F16" s="94"/>
    </row>
    <row r="17" spans="1:6" ht="58.5" customHeight="1" x14ac:dyDescent="0.2">
      <c r="A17" s="117"/>
      <c r="B17" s="117"/>
      <c r="C17" s="117"/>
      <c r="D17" s="117"/>
      <c r="E17" s="94"/>
      <c r="F17" s="94"/>
    </row>
    <row r="18" spans="1:6" ht="34.5" customHeight="1" x14ac:dyDescent="0.2">
      <c r="A18" s="118"/>
      <c r="B18" s="119"/>
      <c r="C18" s="119"/>
      <c r="D18" s="119"/>
      <c r="E18" s="94"/>
      <c r="F18" s="94"/>
    </row>
    <row r="19" spans="1:6" x14ac:dyDescent="0.2">
      <c r="A19" s="94"/>
      <c r="B19" s="94"/>
      <c r="C19" s="94"/>
      <c r="D19" s="94"/>
      <c r="E19" s="94"/>
      <c r="F19" s="94"/>
    </row>
    <row r="20" spans="1:6" x14ac:dyDescent="0.2">
      <c r="A20" s="94"/>
      <c r="B20" s="94"/>
      <c r="C20" s="94"/>
      <c r="D20" s="94"/>
      <c r="E20" s="94"/>
      <c r="F20" s="94"/>
    </row>
  </sheetData>
  <mergeCells count="17">
    <mergeCell ref="B7:D7"/>
    <mergeCell ref="A2:D2"/>
    <mergeCell ref="A3:D3"/>
    <mergeCell ref="A4:D4"/>
    <mergeCell ref="B5:D5"/>
    <mergeCell ref="B6:D6"/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</mergeCells>
  <hyperlinks>
    <hyperlink ref="B5" location="січень!A1" display="за січень 2014-2015 років"/>
    <hyperlink ref="B5:D5" location="J!A1" display="January 2017-2018"/>
  </hyperlink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tabSelected="1" view="pageBreakPreview" zoomScale="90" zoomScaleNormal="90" zoomScaleSheetLayoutView="90" workbookViewId="0">
      <pane ySplit="4" topLeftCell="A14" activePane="bottomLeft" state="frozen"/>
      <selection pane="bottomLeft" activeCell="I24" sqref="I24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5" t="s">
        <v>48</v>
      </c>
      <c r="B1" s="125"/>
      <c r="C1" s="125"/>
      <c r="D1" s="125"/>
      <c r="E1" s="125"/>
      <c r="F1" s="125"/>
      <c r="G1" s="125"/>
    </row>
    <row r="2" spans="1:14" ht="26.25" customHeight="1" thickBot="1" x14ac:dyDescent="0.25">
      <c r="A2" s="126" t="s">
        <v>6</v>
      </c>
      <c r="B2" s="129" t="s">
        <v>5</v>
      </c>
      <c r="C2" s="130"/>
      <c r="D2" s="130"/>
      <c r="E2" s="130"/>
      <c r="F2" s="130"/>
      <c r="G2" s="131"/>
    </row>
    <row r="3" spans="1:14" s="3" customFormat="1" ht="27" customHeight="1" x14ac:dyDescent="0.2">
      <c r="A3" s="127"/>
      <c r="B3" s="132" t="s">
        <v>49</v>
      </c>
      <c r="C3" s="134" t="s">
        <v>50</v>
      </c>
      <c r="D3" s="136" t="s">
        <v>7</v>
      </c>
      <c r="E3" s="136"/>
      <c r="F3" s="137" t="s">
        <v>9</v>
      </c>
      <c r="G3" s="138"/>
    </row>
    <row r="4" spans="1:14" s="3" customFormat="1" ht="66.75" customHeight="1" thickBot="1" x14ac:dyDescent="0.25">
      <c r="A4" s="128"/>
      <c r="B4" s="133"/>
      <c r="C4" s="135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30" x14ac:dyDescent="0.2">
      <c r="A5" s="95" t="s">
        <v>10</v>
      </c>
      <c r="B5" s="89">
        <v>73.927021529960015</v>
      </c>
      <c r="C5" s="86">
        <v>72.718749069360015</v>
      </c>
      <c r="D5" s="87">
        <v>98.365587527274684</v>
      </c>
      <c r="E5" s="87">
        <v>-1.2082724605999999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66.708661326240005</v>
      </c>
      <c r="C6" s="38">
        <v>64.860937005330015</v>
      </c>
      <c r="D6" s="39">
        <v>97.230158297025838</v>
      </c>
      <c r="E6" s="39">
        <v>-1.8477243209099896</v>
      </c>
      <c r="F6" s="39">
        <v>89.194241973916348</v>
      </c>
      <c r="G6" s="40">
        <v>-1.0415878291352101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17.887497434650001</v>
      </c>
      <c r="C7" s="41">
        <v>20.734131273809997</v>
      </c>
      <c r="D7" s="42">
        <v>115.91409781921624</v>
      </c>
      <c r="E7" s="42">
        <v>2.8466338391599955</v>
      </c>
      <c r="F7" s="42">
        <v>28.512772206839713</v>
      </c>
      <c r="G7" s="43">
        <v>4.3166162351009767</v>
      </c>
      <c r="H7" s="4"/>
      <c r="I7" s="4"/>
    </row>
    <row r="8" spans="1:14" s="6" customFormat="1" ht="25.5" x14ac:dyDescent="0.2">
      <c r="A8" s="98" t="s">
        <v>13</v>
      </c>
      <c r="B8" s="47">
        <v>2.5937641562600002</v>
      </c>
      <c r="C8" s="45">
        <v>2.4864389780899998</v>
      </c>
      <c r="D8" s="44">
        <v>95.86218438900957</v>
      </c>
      <c r="E8" s="44">
        <v>-0.10732517817000042</v>
      </c>
      <c r="F8" s="44">
        <v>3.4192543324946421</v>
      </c>
      <c r="G8" s="46">
        <v>-8.9292478374559447E-2</v>
      </c>
      <c r="H8" s="4"/>
      <c r="I8" s="4"/>
    </row>
    <row r="9" spans="1:14" s="6" customFormat="1" ht="51" x14ac:dyDescent="0.2">
      <c r="A9" s="98" t="s">
        <v>14</v>
      </c>
      <c r="B9" s="47">
        <v>3.9797648241499997</v>
      </c>
      <c r="C9" s="45">
        <v>0.88781884424000002</v>
      </c>
      <c r="D9" s="44">
        <v>22.308324322395627</v>
      </c>
      <c r="E9" s="44">
        <v>-3.0919459799099998</v>
      </c>
      <c r="F9" s="44">
        <v>1.2208939999685471</v>
      </c>
      <c r="G9" s="46">
        <v>-4.1624756283305464</v>
      </c>
      <c r="H9" s="4"/>
      <c r="I9" s="4"/>
    </row>
    <row r="10" spans="1:14" s="6" customFormat="1" ht="25.5" x14ac:dyDescent="0.2">
      <c r="A10" s="99" t="s">
        <v>15</v>
      </c>
      <c r="B10" s="52">
        <v>9.1770182520199999</v>
      </c>
      <c r="C10" s="41">
        <v>7.4195785940399999</v>
      </c>
      <c r="D10" s="42">
        <v>80.849556907079688</v>
      </c>
      <c r="E10" s="42">
        <v>-1.75743965798</v>
      </c>
      <c r="F10" s="42">
        <v>10.203116375067339</v>
      </c>
      <c r="G10" s="43">
        <v>-2.210501896163672</v>
      </c>
      <c r="H10" s="4"/>
      <c r="I10" s="4"/>
    </row>
    <row r="11" spans="1:14" s="6" customFormat="1" ht="45" x14ac:dyDescent="0.2">
      <c r="A11" s="115" t="s">
        <v>16</v>
      </c>
      <c r="B11" s="28">
        <v>3.7486314063499999</v>
      </c>
      <c r="C11" s="25">
        <v>3.4751307880599995</v>
      </c>
      <c r="D11" s="26">
        <v>92.703987438543479</v>
      </c>
      <c r="E11" s="26">
        <v>-0.27350061829000039</v>
      </c>
      <c r="F11" s="26">
        <v>4.7788649179668612</v>
      </c>
      <c r="G11" s="27">
        <v>-0.29185391902944868</v>
      </c>
      <c r="H11" s="4"/>
      <c r="I11" s="4"/>
    </row>
    <row r="12" spans="1:14" s="6" customFormat="1" ht="45" x14ac:dyDescent="0.2">
      <c r="A12" s="100" t="s">
        <v>17</v>
      </c>
      <c r="B12" s="28">
        <v>4.86963852485</v>
      </c>
      <c r="C12" s="25">
        <v>3.2570721482600002</v>
      </c>
      <c r="D12" s="26">
        <v>66.885296139313098</v>
      </c>
      <c r="E12" s="26">
        <v>-1.6125663765899998</v>
      </c>
      <c r="F12" s="26">
        <v>4.4789991438842902</v>
      </c>
      <c r="G12" s="27">
        <v>-2.1080896148269028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0.55874832082000003</v>
      </c>
      <c r="C13" s="25">
        <v>0.68737565771999998</v>
      </c>
      <c r="D13" s="26">
        <v>123.02062164790595</v>
      </c>
      <c r="E13" s="26">
        <v>0.12862733689999994</v>
      </c>
      <c r="F13" s="26">
        <v>0.94525231321618697</v>
      </c>
      <c r="G13" s="27">
        <v>0.18944163769267897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24.017551086949997</v>
      </c>
      <c r="C14" s="51">
        <v>23.543396763479997</v>
      </c>
      <c r="D14" s="48">
        <v>98.025800708184477</v>
      </c>
      <c r="E14" s="48">
        <v>-0.47415432346999964</v>
      </c>
      <c r="F14" s="48">
        <v>32.375965022478617</v>
      </c>
      <c r="G14" s="50">
        <v>-0.11222480296501658</v>
      </c>
      <c r="H14" s="4"/>
      <c r="I14" s="4"/>
    </row>
    <row r="15" spans="1:14" s="6" customFormat="1" ht="67.5" x14ac:dyDescent="0.2">
      <c r="A15" s="100" t="s">
        <v>19</v>
      </c>
      <c r="B15" s="28">
        <v>3.045109411589999</v>
      </c>
      <c r="C15" s="25">
        <v>6.9238907079600001</v>
      </c>
      <c r="D15" s="26">
        <v>227.37740330797186</v>
      </c>
      <c r="E15" s="26">
        <v>3.878781296370001</v>
      </c>
      <c r="F15" s="26">
        <v>9.5214656420394554</v>
      </c>
      <c r="G15" s="27">
        <v>5.4023907103435755</v>
      </c>
      <c r="H15" s="4"/>
      <c r="I15" s="4"/>
    </row>
    <row r="16" spans="1:14" s="6" customFormat="1" ht="39" x14ac:dyDescent="0.2">
      <c r="A16" s="102" t="s">
        <v>20</v>
      </c>
      <c r="B16" s="29">
        <v>22.755797220299996</v>
      </c>
      <c r="C16" s="22">
        <v>24.916466559459998</v>
      </c>
      <c r="D16" s="23">
        <v>109.49502809434648</v>
      </c>
      <c r="E16" s="23">
        <v>2.1606693391600018</v>
      </c>
      <c r="F16" s="23">
        <v>34.264157288644185</v>
      </c>
      <c r="G16" s="24">
        <v>3.4827234511158132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-19.710687808709999</v>
      </c>
      <c r="C17" s="22">
        <v>-17.9925758515</v>
      </c>
      <c r="D17" s="23">
        <v>91.283348537179009</v>
      </c>
      <c r="E17" s="23">
        <v>1.7181119572099988</v>
      </c>
      <c r="F17" s="23">
        <v>-24.742691646604737</v>
      </c>
      <c r="G17" s="24">
        <v>1.9196672592277579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20.972441675359999</v>
      </c>
      <c r="C18" s="25">
        <v>16.619506055519999</v>
      </c>
      <c r="D18" s="26">
        <v>79.244497673562947</v>
      </c>
      <c r="E18" s="26">
        <v>-4.3529356198400002</v>
      </c>
      <c r="F18" s="26">
        <v>22.854499380439169</v>
      </c>
      <c r="G18" s="27">
        <v>-5.5146155133085912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2.1967749599299995</v>
      </c>
      <c r="C19" s="45">
        <v>2.0261723517599997</v>
      </c>
      <c r="D19" s="44">
        <v>92.233951529771801</v>
      </c>
      <c r="E19" s="44">
        <v>-0.17060260816999984</v>
      </c>
      <c r="F19" s="44">
        <v>2.7863135404425234</v>
      </c>
      <c r="G19" s="46">
        <v>-0.18523179503365839</v>
      </c>
      <c r="H19" s="4"/>
      <c r="I19" s="4"/>
      <c r="J19" s="18"/>
      <c r="K19" s="18"/>
    </row>
    <row r="20" spans="1:13" s="6" customFormat="1" ht="25.5" x14ac:dyDescent="0.2">
      <c r="A20" s="98" t="s">
        <v>57</v>
      </c>
      <c r="B20" s="47">
        <v>6.3969543978500001</v>
      </c>
      <c r="C20" s="45">
        <v>7.3036567571800006</v>
      </c>
      <c r="D20" s="44">
        <v>114.17396940698437</v>
      </c>
      <c r="E20" s="44">
        <v>0.90670235933000054</v>
      </c>
      <c r="F20" s="44">
        <v>10.043705166343944</v>
      </c>
      <c r="G20" s="46">
        <v>1.3906385805928334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2.0082026536600002</v>
      </c>
      <c r="C21" s="45">
        <v>2.3289730779499997</v>
      </c>
      <c r="D21" s="44">
        <v>115.97301067725347</v>
      </c>
      <c r="E21" s="44">
        <v>0.32077042428999958</v>
      </c>
      <c r="F21" s="44">
        <v>3.2027133411337934</v>
      </c>
      <c r="G21" s="46">
        <v>0.48624700433413448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3.7348997212900006</v>
      </c>
      <c r="C22" s="45">
        <v>4.1274400086999998</v>
      </c>
      <c r="D22" s="44">
        <v>110.51006229624873</v>
      </c>
      <c r="E22" s="44">
        <v>0.39254028740999924</v>
      </c>
      <c r="F22" s="44">
        <v>5.6758952285650537</v>
      </c>
      <c r="G22" s="46">
        <v>0.62375104096731881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7.0113566452100011</v>
      </c>
      <c r="C23" s="38">
        <v>7.5266075326799999</v>
      </c>
      <c r="D23" s="54">
        <v>107.34880442605935</v>
      </c>
      <c r="E23" s="54">
        <v>0.51525088746999881</v>
      </c>
      <c r="F23" s="54">
        <v>10.350298415476084</v>
      </c>
      <c r="G23" s="55">
        <v>0.86613890234252011</v>
      </c>
      <c r="H23" s="4"/>
      <c r="I23" s="4"/>
      <c r="J23" s="17"/>
      <c r="K23" s="17"/>
    </row>
    <row r="24" spans="1:13" s="6" customFormat="1" ht="51.75" thickBot="1" x14ac:dyDescent="0.25">
      <c r="A24" s="105" t="s">
        <v>25</v>
      </c>
      <c r="B24" s="59">
        <v>3.69349700265</v>
      </c>
      <c r="C24" s="57">
        <v>4.38810844187</v>
      </c>
      <c r="D24" s="56">
        <v>118.8063355330093</v>
      </c>
      <c r="E24" s="56">
        <v>0.69461143922000002</v>
      </c>
      <c r="F24" s="56">
        <v>6.0343563359217987</v>
      </c>
      <c r="G24" s="58">
        <v>1.0382169998426951</v>
      </c>
      <c r="H24" s="4"/>
      <c r="I24" s="4"/>
      <c r="J24" s="17"/>
      <c r="K24" s="17"/>
    </row>
    <row r="25" spans="1:13" s="5" customFormat="1" ht="30" x14ac:dyDescent="0.2">
      <c r="A25" s="95" t="s">
        <v>26</v>
      </c>
      <c r="B25" s="60">
        <v>73.658978162260013</v>
      </c>
      <c r="C25" s="36">
        <v>75.899970510689997</v>
      </c>
      <c r="D25" s="35">
        <v>103.04238859177954</v>
      </c>
      <c r="E25" s="35">
        <v>2.2409923484299838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27</v>
      </c>
      <c r="B26" s="64">
        <v>4.4476539420199996</v>
      </c>
      <c r="C26" s="61">
        <v>5.1968759119100003</v>
      </c>
      <c r="D26" s="62">
        <v>116.84532968744699</v>
      </c>
      <c r="E26" s="62">
        <v>0.74922196989000067</v>
      </c>
      <c r="F26" s="62">
        <v>6.8470064967654443</v>
      </c>
      <c r="G26" s="63">
        <v>0.80883701222214111</v>
      </c>
      <c r="H26" s="11"/>
      <c r="I26" s="11"/>
      <c r="J26" s="17"/>
      <c r="K26" s="17"/>
    </row>
    <row r="27" spans="1:13" s="9" customFormat="1" ht="25.5" x14ac:dyDescent="0.2">
      <c r="A27" s="106" t="s">
        <v>28</v>
      </c>
      <c r="B27" s="64">
        <v>5.9696877529799997</v>
      </c>
      <c r="C27" s="61">
        <v>4.4255009054999999</v>
      </c>
      <c r="D27" s="62">
        <v>74.132870740028906</v>
      </c>
      <c r="E27" s="62">
        <v>-1.5441868474799998</v>
      </c>
      <c r="F27" s="62">
        <v>5.8307017456307157</v>
      </c>
      <c r="G27" s="63">
        <v>-2.273792644489177</v>
      </c>
      <c r="H27" s="11"/>
      <c r="I27" s="12"/>
      <c r="J27" s="17"/>
      <c r="K27" s="17"/>
    </row>
    <row r="28" spans="1:13" ht="25.5" x14ac:dyDescent="0.2">
      <c r="A28" s="106" t="s">
        <v>29</v>
      </c>
      <c r="B28" s="64">
        <v>4.2063646425200005</v>
      </c>
      <c r="C28" s="61">
        <v>5.3393027683100014</v>
      </c>
      <c r="D28" s="62">
        <v>126.93390188614903</v>
      </c>
      <c r="E28" s="62">
        <v>1.1329381257900009</v>
      </c>
      <c r="F28" s="62">
        <v>7.0346572368667744</v>
      </c>
      <c r="G28" s="63">
        <v>1.3240639765937487</v>
      </c>
      <c r="H28" s="11"/>
      <c r="I28" s="12"/>
      <c r="J28" s="17"/>
      <c r="K28" s="17"/>
    </row>
    <row r="29" spans="1:13" ht="51" x14ac:dyDescent="0.2">
      <c r="A29" s="106" t="s">
        <v>30</v>
      </c>
      <c r="B29" s="64">
        <v>7.4376141729399992</v>
      </c>
      <c r="C29" s="61">
        <v>9.0819501742100002</v>
      </c>
      <c r="D29" s="62">
        <v>122.10837995943011</v>
      </c>
      <c r="E29" s="62">
        <v>1.644336001270001</v>
      </c>
      <c r="F29" s="62">
        <v>11.965683402908397</v>
      </c>
      <c r="G29" s="63">
        <v>1.8683207208521555</v>
      </c>
      <c r="H29" s="11"/>
      <c r="I29" s="12"/>
      <c r="J29" s="17"/>
      <c r="K29" s="17"/>
    </row>
    <row r="30" spans="1:13" s="10" customFormat="1" ht="25.5" x14ac:dyDescent="0.2">
      <c r="A30" s="106" t="s">
        <v>31</v>
      </c>
      <c r="B30" s="64">
        <v>2.3316409287900002</v>
      </c>
      <c r="C30" s="61">
        <v>2.1910150848100005</v>
      </c>
      <c r="D30" s="62">
        <v>93.968803590483503</v>
      </c>
      <c r="E30" s="62">
        <v>-0.14062584397999967</v>
      </c>
      <c r="F30" s="62">
        <v>2.8867140132833264</v>
      </c>
      <c r="G30" s="63">
        <v>-0.27873979419922446</v>
      </c>
      <c r="H30" s="11"/>
      <c r="I30" s="12"/>
      <c r="J30" s="17"/>
      <c r="K30" s="17"/>
    </row>
    <row r="31" spans="1:13" s="6" customFormat="1" ht="25.5" x14ac:dyDescent="0.25">
      <c r="A31" s="106" t="s">
        <v>32</v>
      </c>
      <c r="B31" s="64">
        <v>0.1795857531</v>
      </c>
      <c r="C31" s="61">
        <v>0.22297916795999997</v>
      </c>
      <c r="D31" s="62">
        <v>124.16306088369767</v>
      </c>
      <c r="E31" s="62">
        <v>4.3393414859999979E-2</v>
      </c>
      <c r="F31" s="62">
        <v>0.29378030908272207</v>
      </c>
      <c r="G31" s="63">
        <v>4.9973297934130384E-2</v>
      </c>
      <c r="H31" s="11"/>
      <c r="I31" s="12"/>
      <c r="J31" s="7"/>
      <c r="M31" s="19"/>
    </row>
    <row r="32" spans="1:13" s="6" customFormat="1" ht="50.1" customHeight="1" x14ac:dyDescent="0.2">
      <c r="A32" s="106" t="s">
        <v>33</v>
      </c>
      <c r="B32" s="64">
        <v>0.79367205876000013</v>
      </c>
      <c r="C32" s="61">
        <v>0.97685272341000007</v>
      </c>
      <c r="D32" s="62">
        <v>123.08014533561806</v>
      </c>
      <c r="E32" s="62">
        <v>0.18318066464999994</v>
      </c>
      <c r="F32" s="62">
        <v>1.2870264860938476</v>
      </c>
      <c r="G32" s="63">
        <v>0.20953114396236172</v>
      </c>
      <c r="H32" s="11"/>
      <c r="I32" s="12"/>
      <c r="J32" s="7"/>
    </row>
    <row r="33" spans="1:11" s="6" customFormat="1" ht="25.5" x14ac:dyDescent="0.2">
      <c r="A33" s="106" t="s">
        <v>34</v>
      </c>
      <c r="B33" s="64">
        <v>6.2487201174200004</v>
      </c>
      <c r="C33" s="61">
        <v>6.7364954666499992</v>
      </c>
      <c r="D33" s="62">
        <v>107.80600411066888</v>
      </c>
      <c r="E33" s="62">
        <v>0.48777534922999877</v>
      </c>
      <c r="F33" s="62">
        <v>8.8754915467341444</v>
      </c>
      <c r="G33" s="63">
        <v>0.39218065467292362</v>
      </c>
      <c r="H33" s="11"/>
      <c r="I33" s="12"/>
      <c r="J33" s="7"/>
      <c r="K33" s="14"/>
    </row>
    <row r="34" spans="1:11" s="6" customFormat="1" ht="25.5" x14ac:dyDescent="0.2">
      <c r="A34" s="106" t="s">
        <v>35</v>
      </c>
      <c r="B34" s="64">
        <v>1.43075289069</v>
      </c>
      <c r="C34" s="61">
        <v>1.6143671467</v>
      </c>
      <c r="D34" s="62">
        <v>112.83340101598185</v>
      </c>
      <c r="E34" s="62">
        <v>0.18361425601000003</v>
      </c>
      <c r="F34" s="62">
        <v>2.1269667640682774</v>
      </c>
      <c r="G34" s="63">
        <v>0.18456554376046985</v>
      </c>
      <c r="H34" s="11"/>
      <c r="I34" s="12"/>
      <c r="J34" s="7"/>
    </row>
    <row r="35" spans="1:11" s="6" customFormat="1" ht="25.5" x14ac:dyDescent="0.2">
      <c r="A35" s="106" t="s">
        <v>36</v>
      </c>
      <c r="B35" s="64">
        <v>13.50207372817</v>
      </c>
      <c r="C35" s="61">
        <v>14.8405788111</v>
      </c>
      <c r="D35" s="62">
        <v>109.91332968459071</v>
      </c>
      <c r="E35" s="62">
        <v>1.3385050829300003</v>
      </c>
      <c r="F35" s="62">
        <v>19.552812354531554</v>
      </c>
      <c r="G35" s="63">
        <v>1.2222923486377759</v>
      </c>
      <c r="H35" s="11"/>
      <c r="I35" s="12"/>
      <c r="J35" s="7"/>
    </row>
    <row r="36" spans="1:11" s="6" customFormat="1" ht="51.75" thickBot="1" x14ac:dyDescent="0.25">
      <c r="A36" s="106" t="s">
        <v>37</v>
      </c>
      <c r="B36" s="64">
        <v>27.111212174870001</v>
      </c>
      <c r="C36" s="61">
        <v>25.274052350130003</v>
      </c>
      <c r="D36" s="62">
        <v>93.22361607112903</v>
      </c>
      <c r="E36" s="62">
        <v>-1.8371598247399987</v>
      </c>
      <c r="F36" s="62">
        <v>33.299159644034809</v>
      </c>
      <c r="G36" s="63">
        <v>-3.5072322599472727</v>
      </c>
      <c r="H36" s="11"/>
      <c r="I36" s="12"/>
      <c r="J36" s="7"/>
    </row>
    <row r="37" spans="1:11" s="6" customFormat="1" ht="27" x14ac:dyDescent="0.2">
      <c r="A37" s="107" t="s">
        <v>38</v>
      </c>
      <c r="B37" s="90">
        <v>0.66741061185999995</v>
      </c>
      <c r="C37" s="33">
        <v>-0.10835761168999999</v>
      </c>
      <c r="D37" s="32" t="s">
        <v>0</v>
      </c>
      <c r="E37" s="32">
        <v>-0.77576822354999997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39</v>
      </c>
      <c r="B38" s="64">
        <v>0.73124175575999995</v>
      </c>
      <c r="C38" s="61">
        <v>1.534451953E-2</v>
      </c>
      <c r="D38" s="62" t="s">
        <v>0</v>
      </c>
      <c r="E38" s="62">
        <v>-0.7158972362299999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40</v>
      </c>
      <c r="B39" s="68">
        <v>-6.3831143899999998E-2</v>
      </c>
      <c r="C39" s="65">
        <v>-0.12370213122</v>
      </c>
      <c r="D39" s="66" t="s">
        <v>0</v>
      </c>
      <c r="E39" s="66">
        <v>-5.9870987319999999E-2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41</v>
      </c>
      <c r="B40" s="90">
        <v>0.39936724416000746</v>
      </c>
      <c r="C40" s="33">
        <v>3.0728638296400033</v>
      </c>
      <c r="D40" s="32" t="s">
        <v>0</v>
      </c>
      <c r="E40" s="32">
        <v>2.6734965854799957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42</v>
      </c>
      <c r="B41" s="72">
        <v>41.7</v>
      </c>
      <c r="C41" s="69">
        <v>51.252942172699996</v>
      </c>
      <c r="D41" s="70" t="s">
        <v>0</v>
      </c>
      <c r="E41" s="70">
        <v>9.5529421726999928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43</v>
      </c>
      <c r="B42" s="77">
        <v>41.7</v>
      </c>
      <c r="C42" s="74">
        <v>16.899196512950002</v>
      </c>
      <c r="D42" s="75" t="s">
        <v>0</v>
      </c>
      <c r="E42" s="75">
        <v>-24.80080348705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44</v>
      </c>
      <c r="B43" s="81">
        <v>0</v>
      </c>
      <c r="C43" s="78">
        <v>34.353745659749997</v>
      </c>
      <c r="D43" s="79" t="s">
        <v>0</v>
      </c>
      <c r="E43" s="79">
        <v>34.353745659749997</v>
      </c>
      <c r="F43" s="79" t="s">
        <v>0</v>
      </c>
      <c r="G43" s="80" t="s">
        <v>0</v>
      </c>
      <c r="H43" s="13"/>
    </row>
    <row r="44" spans="1:11" ht="25.5" x14ac:dyDescent="0.2">
      <c r="A44" s="110" t="s">
        <v>40</v>
      </c>
      <c r="B44" s="72">
        <v>-40.349536325849996</v>
      </c>
      <c r="C44" s="69">
        <v>-31.833336737010001</v>
      </c>
      <c r="D44" s="70" t="s">
        <v>0</v>
      </c>
      <c r="E44" s="70">
        <v>8.5161995888399957</v>
      </c>
      <c r="F44" s="70" t="s">
        <v>0</v>
      </c>
      <c r="G44" s="71" t="s">
        <v>0</v>
      </c>
    </row>
    <row r="45" spans="1:11" ht="22.5" x14ac:dyDescent="0.2">
      <c r="A45" s="111" t="s">
        <v>45</v>
      </c>
      <c r="B45" s="77">
        <v>-39.364182664369999</v>
      </c>
      <c r="C45" s="74">
        <v>-30.937144189510001</v>
      </c>
      <c r="D45" s="75" t="s">
        <v>0</v>
      </c>
      <c r="E45" s="75">
        <v>8.427038474859998</v>
      </c>
      <c r="F45" s="75" t="s">
        <v>0</v>
      </c>
      <c r="G45" s="76" t="s">
        <v>0</v>
      </c>
    </row>
    <row r="46" spans="1:11" ht="23.25" thickBot="1" x14ac:dyDescent="0.25">
      <c r="A46" s="113" t="s">
        <v>46</v>
      </c>
      <c r="B46" s="85">
        <v>-0.98535366148000003</v>
      </c>
      <c r="C46" s="82">
        <v>-0.89619254749999999</v>
      </c>
      <c r="D46" s="83" t="s">
        <v>0</v>
      </c>
      <c r="E46" s="83">
        <v>8.916111398000004E-2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5</vt:i4>
      </vt:variant>
    </vt:vector>
  </HeadingPairs>
  <TitlesOfParts>
    <vt:vector size="7" baseType="lpstr">
      <vt:lpstr>Table of contnt</vt:lpstr>
      <vt:lpstr>J</vt:lpstr>
      <vt:lpstr>J!Заголовки_для_друку</vt:lpstr>
      <vt:lpstr>J!Область_друку</vt:lpstr>
      <vt:lpstr>'Table of contnt'!Область_друку</vt:lpstr>
      <vt:lpstr>J!Підвиди</vt:lpstr>
      <vt:lpstr>J!Підсумок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Шлапак Альвіна Володимирівна</cp:lastModifiedBy>
  <cp:lastPrinted>2018-04-25T12:29:18Z</cp:lastPrinted>
  <dcterms:created xsi:type="dcterms:W3CDTF">2007-07-06T09:10:38Z</dcterms:created>
  <dcterms:modified xsi:type="dcterms:W3CDTF">2020-02-28T12:50:52Z</dcterms:modified>
</cp:coreProperties>
</file>