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yshkova\Desktop\Inna\2020\Сайт\Серпень\14.08\бюджет\"/>
    </mc:Choice>
  </mc:AlternateContent>
  <bookViews>
    <workbookView xWindow="0" yWindow="0" windowWidth="28800" windowHeight="11472" tabRatio="490" firstSheet="1" activeTab="6"/>
  </bookViews>
  <sheets>
    <sheet name="Table of contnt" sheetId="5" r:id="rId1"/>
    <sheet name="J" sheetId="4" r:id="rId2"/>
    <sheet name="J_F" sheetId="6" r:id="rId3"/>
    <sheet name="Q1" sheetId="7" r:id="rId4"/>
    <sheet name="J_A" sheetId="8" r:id="rId5"/>
    <sheet name="J_M" sheetId="9" r:id="rId6"/>
    <sheet name="Q1-2" sheetId="10" r:id="rId7"/>
  </sheets>
  <definedNames>
    <definedName name="_xlnm.Print_Titles" localSheetId="1">J!$2:$4</definedName>
    <definedName name="_xlnm.Print_Titles" localSheetId="4">J_A!$2:$4</definedName>
    <definedName name="_xlnm.Print_Titles" localSheetId="2">J_F!$2:$4</definedName>
    <definedName name="_xlnm.Print_Titles" localSheetId="5">J_M!$2:$4</definedName>
    <definedName name="_xlnm.Print_Titles" localSheetId="3">'Q1'!$2:$4</definedName>
    <definedName name="_xlnm.Print_Titles" localSheetId="6">'Q1-2'!$2:$4</definedName>
    <definedName name="_xlnm.Print_Area" localSheetId="1">J!$A$1:$G$46</definedName>
    <definedName name="_xlnm.Print_Area" localSheetId="4">J_A!$A$1:$G$47</definedName>
    <definedName name="_xlnm.Print_Area" localSheetId="2">J_F!$A$1:$G$46</definedName>
    <definedName name="_xlnm.Print_Area" localSheetId="5">J_M!$A$1:$G$47</definedName>
    <definedName name="_xlnm.Print_Area" localSheetId="3">'Q1'!$A$1:$G$46</definedName>
    <definedName name="_xlnm.Print_Area" localSheetId="6">'Q1-2'!$A$1:$G$47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J_A!$6:$6,J_A!$23:$23,J_A!$27:$27,J_A!$28:$28,J_A!$29:$29,J_A!$30:$30,J_A!$31:$31,J_A!$32:$32,J_A!$33:$33,J_A!$34:$34,J_A!$35:$35,J_A!$36:$36,J_A!$37:$37,J_A!#REF!,J_A!$39:$39,J_A!$40:$40,J_A!$42:$42,J_A!$45:$45,J_A!#REF!,J_A!#REF!</definedName>
    <definedName name="ОсновніВиди" localSheetId="2">J_F!$6:$6,J_F!$23:$23,J_F!$26:$26,J_F!$27:$27,J_F!$28:$28,J_F!$29:$29,J_F!$30:$30,J_F!$31:$31,J_F!$32:$32,J_F!$33:$33,J_F!$34:$34,J_F!$35:$35,J_F!$36:$36,J_F!#REF!,J_F!$38:$38,J_F!$39:$39,J_F!$41:$41,J_F!$44:$44,J_F!#REF!,J_F!#REF!</definedName>
    <definedName name="ОсновніВиди" localSheetId="5">J_M!$6:$6,J_M!$23:$23,J_M!$27:$27,J_M!$28:$28,J_M!$29:$29,J_M!$30:$30,J_M!$31:$31,J_M!$32:$32,J_M!$33:$33,J_M!$34:$34,J_M!$35:$35,J_M!$36:$36,J_M!$37:$37,J_M!#REF!,J_M!$39:$39,J_M!$40:$40,J_M!$42:$42,J_M!$45:$45,J_M!#REF!,J_M!#REF!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6">'Q1-2'!$6:$6,'Q1-2'!$23:$23,'Q1-2'!$27:$27,'Q1-2'!$28:$28,'Q1-2'!$29:$29,'Q1-2'!$30:$30,'Q1-2'!$31:$31,'Q1-2'!$32:$32,'Q1-2'!$33:$33,'Q1-2'!$34:$34,'Q1-2'!$35:$35,'Q1-2'!$36:$36,'Q1-2'!$37:$37,'Q1-2'!#REF!,'Q1-2'!$39:$39,'Q1-2'!$40:$40,'Q1-2'!$42:$42,'Q1-2'!$45:$45,'Q1-2'!#REF!,'Q1-2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J_A!$7:$7,J_A!$8:$8,J_A!$9:$9,J_A!$10:$10,J_A!$14:$14,J_A!$19:$19,J_A!$25:$25,J_A!$43:$43,J_A!$44:$44,J_A!$46:$46,J_A!$47:$47</definedName>
    <definedName name="Підвиди" localSheetId="2">J_F!$7:$7,J_F!$8:$8,J_F!$9:$9,J_F!$10:$10,J_F!$14:$14,J_F!$19:$19,J_F!$24:$24,J_F!$42:$42,J_F!$43:$43,J_F!$45:$45,J_F!$46:$46</definedName>
    <definedName name="Підвиди" localSheetId="5">J_M!$7:$7,J_M!$8:$8,J_M!$9:$9,J_M!$10:$10,J_M!$14:$14,J_M!$19:$19,J_M!$25:$25,J_M!$43:$43,J_M!$44:$44,J_M!$46:$46,J_M!$47:$47</definedName>
    <definedName name="Підвиди" localSheetId="3">'Q1'!$7:$7,'Q1'!$8:$8,'Q1'!$9:$9,'Q1'!$10:$10,'Q1'!$14:$14,'Q1'!$19:$19,'Q1'!$24:$24,'Q1'!$42:$42,'Q1'!$43:$43,'Q1'!$45:$45,'Q1'!$46:$46</definedName>
    <definedName name="Підвиди" localSheetId="6">'Q1-2'!$7:$7,'Q1-2'!$8:$8,'Q1-2'!$9:$9,'Q1-2'!$10:$10,'Q1-2'!$14:$14,'Q1-2'!$19:$19,'Q1-2'!$25:$25,'Q1-2'!$43:$43,'Q1-2'!$44:$44,'Q1-2'!$46:$46,'Q1-2'!$47:$47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J_A!#REF!,J_A!#REF!,J_A!$11:$11,J_A!$12:$12,J_A!$15:$15,J_A!$18:$18</definedName>
    <definedName name="Підвиди2Порядку" localSheetId="2">J_F!#REF!,J_F!#REF!,J_F!$11:$11,J_F!$12:$12,J_F!$15:$15,J_F!$18:$18</definedName>
    <definedName name="Підвиди2Порядку" localSheetId="5">J_M!#REF!,J_M!#REF!,J_M!$11:$11,J_M!$12:$12,J_M!$15:$15,J_M!$18:$18</definedName>
    <definedName name="Підвиди2Порядку" localSheetId="3">'Q1'!#REF!,'Q1'!#REF!,'Q1'!$11:$11,'Q1'!$12:$12,'Q1'!$15:$15,'Q1'!$18:$18</definedName>
    <definedName name="Підвиди2Порядку" localSheetId="6">'Q1-2'!#REF!,'Q1-2'!#REF!,'Q1-2'!$11:$11,'Q1-2'!$12:$12,'Q1-2'!$15:$15,'Q1-2'!$18:$18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J_A!#REF!,J_A!$16:$16,J_A!$17:$17</definedName>
    <definedName name="Підвиди3Порядку" localSheetId="2">J_F!#REF!,J_F!$16:$16,J_F!$17:$17</definedName>
    <definedName name="Підвиди3Порядку" localSheetId="5">J_M!#REF!,J_M!$16:$16,J_M!$17:$17</definedName>
    <definedName name="Підвиди3Порядку" localSheetId="3">'Q1'!#REF!,'Q1'!$16:$16,'Q1'!$17:$17</definedName>
    <definedName name="Підвиди3Порядку" localSheetId="6">'Q1-2'!#REF!,'Q1-2'!$16:$16,'Q1-2'!$17:$17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J_A!$5:$5,J_A!$26:$26,J_A!$38:$38,J_A!$41:$41</definedName>
    <definedName name="Підсумок" localSheetId="2">J_F!$5:$5,J_F!$25:$25,J_F!$37:$37,J_F!$40:$40</definedName>
    <definedName name="Підсумок" localSheetId="5">J_M!$5:$5,J_M!$26:$26,J_M!$38:$38,J_M!$41:$41</definedName>
    <definedName name="Підсумок" localSheetId="3">'Q1'!$5:$5,'Q1'!$25:$25,'Q1'!$37:$37,'Q1'!$40:$40</definedName>
    <definedName name="Підсумок" localSheetId="6">'Q1-2'!$5:$5,'Q1-2'!$26:$26,'Q1-2'!$38:$38,'Q1-2'!$41:$41</definedName>
    <definedName name="Підсумок" localSheetId="0">#REF!,#REF!,#REF!,#REF!</definedName>
    <definedName name="Підсумок">#REF!,#REF!,#REF!,#REF!</definedName>
  </definedNames>
  <calcPr calcId="162913" iterate="1"/>
</workbook>
</file>

<file path=xl/sharedStrings.xml><?xml version="1.0" encoding="utf-8"?>
<sst xmlns="http://schemas.openxmlformats.org/spreadsheetml/2006/main" count="519" uniqueCount="74">
  <si>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</si>
  <si>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</si>
  <si>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</si>
  <si>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</si>
  <si>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</si>
  <si>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</si>
  <si>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</si>
  <si>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</si>
  <si>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</si>
  <si>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</si>
  <si>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</si>
  <si>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</si>
  <si>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</si>
  <si>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</si>
  <si>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</si>
  <si>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</si>
  <si>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</si>
  <si>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</si>
  <si>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</si>
  <si>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</si>
  <si>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</si>
  <si>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</si>
  <si>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</si>
  <si>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</si>
  <si>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</si>
  <si>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</si>
  <si>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</si>
  <si>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</si>
  <si>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</si>
  <si>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</si>
  <si>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</si>
  <si>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</si>
  <si>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</si>
  <si>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</si>
  <si>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</si>
  <si>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</si>
  <si>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</si>
  <si>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</si>
  <si>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</si>
  <si>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</si>
  <si>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</si>
  <si>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</si>
  <si>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</si>
  <si>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</si>
  <si>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</si>
  <si>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</si>
  <si>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</si>
  <si>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</si>
  <si>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>Consolidated budget figures for January 2019-2020</t>
  </si>
  <si>
    <r>
      <t>2019,</t>
    </r>
    <r>
      <rPr>
        <sz val="14"/>
        <rFont val="Bahnschrift SemiLight"/>
        <family val="2"/>
      </rPr>
      <t xml:space="preserve"> UAH bn</t>
    </r>
  </si>
  <si>
    <t>2020, UAH bn</t>
  </si>
  <si>
    <t>2020
%</t>
  </si>
  <si>
    <t>change vs. 2019, %</t>
  </si>
  <si>
    <t>January 2019-2020</t>
  </si>
  <si>
    <t>Consolidated Budget data for the respective period of 2019-2020</t>
  </si>
  <si>
    <t xml:space="preserve">   land tax, landlease fee </t>
  </si>
  <si>
    <t xml:space="preserve">   single tax</t>
  </si>
  <si>
    <t>Local taxes, including:</t>
  </si>
  <si>
    <t>Consolidated budget figures for  January-February 2019-2020</t>
  </si>
  <si>
    <t xml:space="preserve"> January-February 2019-2020</t>
  </si>
  <si>
    <t>JANUARY-FEDRUARY</t>
  </si>
  <si>
    <t>Consolidated budget figures for  I quarter 2019-2020</t>
  </si>
  <si>
    <t>I quarter</t>
  </si>
  <si>
    <t>I quarter 2019-2020</t>
  </si>
  <si>
    <t>Consolidated budget figures for January-April 2019-2020</t>
  </si>
  <si>
    <t>January-April</t>
  </si>
  <si>
    <t>funds transferred by the National Bank of Ukraine in accordance with the Law on the National Bank of Ukraine</t>
  </si>
  <si>
    <t>January-April 2019-2020</t>
  </si>
  <si>
    <t>January-May 2019-2020</t>
  </si>
  <si>
    <t>Consolidated budget figures for January-May 2019-2020</t>
  </si>
  <si>
    <t>January-May</t>
  </si>
  <si>
    <t>January-June</t>
  </si>
  <si>
    <t>Consolidated budget figures for I-II quarters 2019-2020</t>
  </si>
  <si>
    <t>I-II quarters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</si>
</sst>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zoomScale="110" zoomScaleNormal="110" zoomScaleSheetLayoutView="110" workbookViewId="0">
      <selection activeCell="E10" sqref="E10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68.25" customHeight="1" x14ac:dyDescent="0.4">
      <c r="A2" s="120" t="s">
        <v>54</v>
      </c>
      <c r="B2" s="120"/>
      <c r="C2" s="120"/>
      <c r="D2" s="120"/>
      <c r="E2" s="92"/>
      <c r="F2" s="92"/>
      <c r="G2" s="92"/>
    </row>
    <row r="3" spans="1:7" ht="57.75" customHeight="1" x14ac:dyDescent="0.4">
      <c r="A3" s="121" t="s">
        <v>3</v>
      </c>
      <c r="B3" s="121"/>
      <c r="C3" s="121"/>
      <c r="D3" s="121"/>
      <c r="E3" s="92"/>
      <c r="F3" s="92"/>
      <c r="G3" s="92"/>
    </row>
    <row r="4" spans="1:7" ht="22.5" customHeight="1" x14ac:dyDescent="0.4">
      <c r="A4" s="122" t="s">
        <v>4</v>
      </c>
      <c r="B4" s="122"/>
      <c r="C4" s="122"/>
      <c r="D4" s="122"/>
      <c r="E4" s="92"/>
      <c r="F4" s="92"/>
      <c r="G4" s="92"/>
    </row>
    <row r="5" spans="1:7" ht="41.25" customHeight="1" x14ac:dyDescent="0.25">
      <c r="A5" s="93">
        <v>1</v>
      </c>
      <c r="B5" s="118" t="s">
        <v>53</v>
      </c>
      <c r="C5" s="118"/>
      <c r="D5" s="119"/>
    </row>
    <row r="6" spans="1:7" ht="37.5" customHeight="1" x14ac:dyDescent="0.25">
      <c r="A6" s="93">
        <v>2</v>
      </c>
      <c r="B6" s="118" t="s">
        <v>59</v>
      </c>
      <c r="C6" s="118"/>
      <c r="D6" s="119"/>
      <c r="E6" s="94"/>
      <c r="F6" s="94" t="s">
        <v>2</v>
      </c>
    </row>
    <row r="7" spans="1:7" ht="37.5" customHeight="1" x14ac:dyDescent="0.25">
      <c r="A7" s="93">
        <v>3</v>
      </c>
      <c r="B7" s="118" t="s">
        <v>63</v>
      </c>
      <c r="C7" s="118"/>
      <c r="D7" s="119"/>
      <c r="E7" s="94"/>
      <c r="F7" s="94"/>
    </row>
    <row r="8" spans="1:7" ht="38.25" customHeight="1" x14ac:dyDescent="0.25">
      <c r="A8" s="93">
        <v>4</v>
      </c>
      <c r="B8" s="118" t="s">
        <v>67</v>
      </c>
      <c r="C8" s="118"/>
      <c r="D8" s="119"/>
      <c r="E8" s="94"/>
      <c r="F8" s="94"/>
    </row>
    <row r="9" spans="1:7" ht="39.75" customHeight="1" x14ac:dyDescent="0.25">
      <c r="A9" s="93">
        <v>5</v>
      </c>
      <c r="B9" s="118" t="s">
        <v>68</v>
      </c>
      <c r="C9" s="118"/>
      <c r="D9" s="119"/>
      <c r="E9" s="94"/>
      <c r="F9" s="94"/>
    </row>
    <row r="10" spans="1:7" ht="36.75" customHeight="1" x14ac:dyDescent="0.25">
      <c r="A10" s="93">
        <v>6</v>
      </c>
      <c r="B10" s="118" t="s">
        <v>73</v>
      </c>
      <c r="C10" s="118"/>
      <c r="D10" s="119"/>
      <c r="E10" s="94"/>
      <c r="F10" s="94"/>
    </row>
    <row r="11" spans="1:7" ht="36" customHeight="1" x14ac:dyDescent="0.25">
      <c r="A11" s="93">
        <v>7</v>
      </c>
      <c r="B11" s="118"/>
      <c r="C11" s="118"/>
      <c r="D11" s="119"/>
      <c r="E11" s="94"/>
      <c r="F11" s="94"/>
    </row>
    <row r="12" spans="1:7" ht="36" customHeight="1" x14ac:dyDescent="0.25">
      <c r="A12" s="93">
        <v>8</v>
      </c>
      <c r="B12" s="118"/>
      <c r="C12" s="118"/>
      <c r="D12" s="119"/>
      <c r="E12" s="94"/>
      <c r="F12" s="94"/>
    </row>
    <row r="13" spans="1:7" ht="36" customHeight="1" x14ac:dyDescent="0.25">
      <c r="A13" s="93">
        <v>9</v>
      </c>
      <c r="B13" s="118"/>
      <c r="C13" s="118"/>
      <c r="D13" s="119"/>
      <c r="E13" s="94"/>
      <c r="F13" s="94"/>
    </row>
    <row r="14" spans="1:7" ht="36" customHeight="1" x14ac:dyDescent="0.25">
      <c r="A14" s="93">
        <v>10</v>
      </c>
      <c r="B14" s="118"/>
      <c r="C14" s="118"/>
      <c r="D14" s="119"/>
      <c r="E14" s="94"/>
      <c r="F14" s="94"/>
    </row>
    <row r="15" spans="1:7" ht="36.75" customHeight="1" x14ac:dyDescent="0.25">
      <c r="A15" s="93">
        <v>11</v>
      </c>
      <c r="B15" s="118"/>
      <c r="C15" s="118"/>
      <c r="D15" s="119"/>
      <c r="E15" s="94"/>
      <c r="F15" s="94"/>
    </row>
    <row r="16" spans="1:7" ht="36.75" customHeight="1" x14ac:dyDescent="0.25">
      <c r="A16" s="93">
        <v>12</v>
      </c>
      <c r="B16" s="118"/>
      <c r="C16" s="118"/>
      <c r="D16" s="119"/>
      <c r="E16" s="94"/>
      <c r="F16" s="94"/>
    </row>
    <row r="17" spans="1:6" ht="58.5" customHeight="1" x14ac:dyDescent="0.25">
      <c r="A17" s="123"/>
      <c r="B17" s="123"/>
      <c r="C17" s="123"/>
      <c r="D17" s="123"/>
      <c r="E17" s="94"/>
      <c r="F17" s="94"/>
    </row>
    <row r="18" spans="1:6" ht="34.5" customHeight="1" x14ac:dyDescent="0.25">
      <c r="A18" s="124"/>
      <c r="B18" s="125"/>
      <c r="C18" s="125"/>
      <c r="D18" s="125"/>
      <c r="E18" s="94"/>
      <c r="F18" s="94"/>
    </row>
    <row r="19" spans="1:6" x14ac:dyDescent="0.25">
      <c r="A19" s="94"/>
      <c r="B19" s="94"/>
      <c r="C19" s="94"/>
      <c r="D19" s="94"/>
      <c r="E19" s="94"/>
      <c r="F19" s="94"/>
    </row>
    <row r="20" spans="1:6" x14ac:dyDescent="0.25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J_F!A1" display=" January-February 2019-2020"/>
    <hyperlink ref="B7" location="січень!A1" display="за січень 2014-2015 років"/>
    <hyperlink ref="B7:D7" location="'Q1'!A1" display="I quarter 2019-2020"/>
    <hyperlink ref="B8" location="січень!A1" display="за січень 2014-2015 років"/>
    <hyperlink ref="B8:D8" location="J_A!A1" display="I quarter 2019-2020"/>
    <hyperlink ref="B9" location="січень!A1" display="за січень 2014-2015 років"/>
    <hyperlink ref="B9:D9" location="J_M!Область_друку" display="January-May 2019-2020"/>
    <hyperlink ref="B10" location="січень!A1" display="за січень 2014-2015 років"/>
    <hyperlink ref="B10:D10" location="'Q1-2'!A1" display="I-II quarters 2019-2020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4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48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5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24.6" x14ac:dyDescent="0.3">
      <c r="A8" s="98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49.2" x14ac:dyDescent="0.3">
      <c r="A9" s="98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4.6" x14ac:dyDescent="0.3">
      <c r="A10" s="99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4.4" x14ac:dyDescent="0.3">
      <c r="A11" s="115" t="s">
        <v>16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44.4" x14ac:dyDescent="0.3">
      <c r="A12" s="100" t="s">
        <v>17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6.599999999999994" x14ac:dyDescent="0.3">
      <c r="A15" s="100" t="s">
        <v>19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40.799999999999997" x14ac:dyDescent="0.3">
      <c r="A16" s="102" t="s">
        <v>20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0.66741061185999995</v>
      </c>
      <c r="C37" s="33">
        <v>-0.10835761168999999</v>
      </c>
      <c r="D37" s="32" t="s">
        <v>0</v>
      </c>
      <c r="E37" s="32">
        <v>-0.77576822354999997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0.73124175575999995</v>
      </c>
      <c r="C38" s="61">
        <v>1.534451953E-2</v>
      </c>
      <c r="D38" s="62" t="s">
        <v>0</v>
      </c>
      <c r="E38" s="62">
        <v>-0.7158972362299999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-6.3831143899999998E-2</v>
      </c>
      <c r="C39" s="65">
        <v>-0.12370213122</v>
      </c>
      <c r="D39" s="66" t="s">
        <v>0</v>
      </c>
      <c r="E39" s="66">
        <v>-5.9870987319999999E-2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0.39936724416000746</v>
      </c>
      <c r="C40" s="33">
        <v>3.0728638296400033</v>
      </c>
      <c r="D40" s="32" t="s">
        <v>0</v>
      </c>
      <c r="E40" s="32">
        <v>2.6734965854799957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41.7</v>
      </c>
      <c r="C41" s="69">
        <v>51.252942172699996</v>
      </c>
      <c r="D41" s="70" t="s">
        <v>0</v>
      </c>
      <c r="E41" s="70">
        <v>9.5529421726999928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41.7</v>
      </c>
      <c r="C42" s="74">
        <v>16.899196512950002</v>
      </c>
      <c r="D42" s="75" t="s">
        <v>0</v>
      </c>
      <c r="E42" s="75">
        <v>-24.80080348705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0</v>
      </c>
      <c r="C43" s="78">
        <v>34.353745659749997</v>
      </c>
      <c r="D43" s="79" t="s">
        <v>0</v>
      </c>
      <c r="E43" s="79">
        <v>34.353745659749997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-40.349536325849996</v>
      </c>
      <c r="C44" s="69">
        <v>-31.833336737010001</v>
      </c>
      <c r="D44" s="70" t="s">
        <v>0</v>
      </c>
      <c r="E44" s="70">
        <v>8.5161995888399957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-39.364182664369999</v>
      </c>
      <c r="C45" s="74">
        <v>-30.937144189510001</v>
      </c>
      <c r="D45" s="75" t="s">
        <v>0</v>
      </c>
      <c r="E45" s="75">
        <v>8.427038474859998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-0.98535366148000003</v>
      </c>
      <c r="C46" s="82">
        <v>-0.89619254749999999</v>
      </c>
      <c r="D46" s="83" t="s">
        <v>0</v>
      </c>
      <c r="E46" s="83">
        <v>8.916111398000004E-2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58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60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24.6" x14ac:dyDescent="0.3">
      <c r="A8" s="98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49.2" x14ac:dyDescent="0.3">
      <c r="A9" s="98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4.6" x14ac:dyDescent="0.3">
      <c r="A10" s="99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4.4" x14ac:dyDescent="0.3">
      <c r="A11" s="115" t="s">
        <v>16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44.4" x14ac:dyDescent="0.3">
      <c r="A12" s="100" t="s">
        <v>17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6.599999999999994" x14ac:dyDescent="0.3">
      <c r="A15" s="100" t="s">
        <v>19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40.799999999999997" x14ac:dyDescent="0.3">
      <c r="A16" s="102" t="s">
        <v>20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1.0804609479999949E-2</v>
      </c>
      <c r="C37" s="33">
        <v>-0.40896472014999996</v>
      </c>
      <c r="D37" s="32" t="s">
        <v>0</v>
      </c>
      <c r="E37" s="32">
        <v>-0.41976932962999991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0.82327109179999991</v>
      </c>
      <c r="C38" s="61">
        <v>0.40256768861000003</v>
      </c>
      <c r="D38" s="62" t="s">
        <v>0</v>
      </c>
      <c r="E38" s="62">
        <v>-0.42070340318999988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-0.81246648231999996</v>
      </c>
      <c r="C39" s="65">
        <v>-0.81153240875999999</v>
      </c>
      <c r="D39" s="66" t="s">
        <v>0</v>
      </c>
      <c r="E39" s="66">
        <v>9.3407355999997055E-4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-4.7181677815199894</v>
      </c>
      <c r="C40" s="33">
        <v>2.5477066283800047</v>
      </c>
      <c r="D40" s="32" t="s">
        <v>0</v>
      </c>
      <c r="E40" s="32">
        <v>7.2658744098999941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60.330335156639997</v>
      </c>
      <c r="C41" s="69">
        <v>66.016721059679995</v>
      </c>
      <c r="D41" s="70" t="s">
        <v>0</v>
      </c>
      <c r="E41" s="70">
        <v>5.6863859030399979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60.151875745109997</v>
      </c>
      <c r="C42" s="74">
        <v>31.326854983580002</v>
      </c>
      <c r="D42" s="75" t="s">
        <v>0</v>
      </c>
      <c r="E42" s="75">
        <v>-28.825020761529995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0.17845941153</v>
      </c>
      <c r="C43" s="78">
        <v>34.689866076099996</v>
      </c>
      <c r="D43" s="79" t="s">
        <v>0</v>
      </c>
      <c r="E43" s="79">
        <v>34.511406664569996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-70.69011888448</v>
      </c>
      <c r="C44" s="69">
        <v>-52.134285114449995</v>
      </c>
      <c r="D44" s="70" t="s">
        <v>0</v>
      </c>
      <c r="E44" s="70">
        <v>18.555833770030006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-68.613936296879984</v>
      </c>
      <c r="C45" s="74">
        <v>-49.458604512279997</v>
      </c>
      <c r="D45" s="75" t="s">
        <v>0</v>
      </c>
      <c r="E45" s="75">
        <v>19.155331784599987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-2.0761825876</v>
      </c>
      <c r="C46" s="82">
        <v>-2.6756806021700004</v>
      </c>
      <c r="D46" s="83" t="s">
        <v>0</v>
      </c>
      <c r="E46" s="83">
        <v>-0.5994980145700004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61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62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24.6" x14ac:dyDescent="0.3">
      <c r="A8" s="98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49.2" x14ac:dyDescent="0.3">
      <c r="A9" s="98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4.6" x14ac:dyDescent="0.3">
      <c r="A10" s="99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4.4" x14ac:dyDescent="0.3">
      <c r="A11" s="115" t="s">
        <v>16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44.4" x14ac:dyDescent="0.3">
      <c r="A12" s="100" t="s">
        <v>17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6.599999999999994" x14ac:dyDescent="0.3">
      <c r="A15" s="100" t="s">
        <v>19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40.799999999999997" x14ac:dyDescent="0.3">
      <c r="A16" s="102" t="s">
        <v>20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-0.56506986695000028</v>
      </c>
      <c r="C37" s="33">
        <v>-0.69430129106000016</v>
      </c>
      <c r="D37" s="32" t="s">
        <v>0</v>
      </c>
      <c r="E37" s="32">
        <v>-0.12923142410999988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1.0065892114999999</v>
      </c>
      <c r="C38" s="61">
        <v>0.70432670969999989</v>
      </c>
      <c r="D38" s="62" t="s">
        <v>0</v>
      </c>
      <c r="E38" s="62">
        <v>-0.30226250180000003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-1.5716590784500002</v>
      </c>
      <c r="C39" s="65">
        <v>-1.39862800076</v>
      </c>
      <c r="D39" s="66" t="s">
        <v>0</v>
      </c>
      <c r="E39" s="66">
        <v>0.17303107769000015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8.9595772240500064</v>
      </c>
      <c r="C40" s="33">
        <v>17.370933837170003</v>
      </c>
      <c r="D40" s="32" t="s">
        <v>0</v>
      </c>
      <c r="E40" s="32">
        <v>8.411356613119997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115.43184925025</v>
      </c>
      <c r="C41" s="69">
        <v>99.413862696020004</v>
      </c>
      <c r="D41" s="70" t="s">
        <v>0</v>
      </c>
      <c r="E41" s="70">
        <v>-16.017986554229992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87.383438748259991</v>
      </c>
      <c r="C42" s="74">
        <v>64.408231119410004</v>
      </c>
      <c r="D42" s="75" t="s">
        <v>0</v>
      </c>
      <c r="E42" s="75">
        <v>-22.975207628849986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28.048410501989999</v>
      </c>
      <c r="C43" s="78">
        <v>35.00563157661</v>
      </c>
      <c r="D43" s="79" t="s">
        <v>0</v>
      </c>
      <c r="E43" s="79">
        <v>6.9572210746200014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-94.521156279149992</v>
      </c>
      <c r="C44" s="69">
        <v>-61.894699958430003</v>
      </c>
      <c r="D44" s="70" t="s">
        <v>0</v>
      </c>
      <c r="E44" s="70">
        <v>32.626456320719988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-83.159356796240004</v>
      </c>
      <c r="C45" s="74">
        <v>-54.726609942900005</v>
      </c>
      <c r="D45" s="75" t="s">
        <v>0</v>
      </c>
      <c r="E45" s="75">
        <v>28.432746853339999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-11.361799482910001</v>
      </c>
      <c r="C46" s="82">
        <v>-7.1680900155299998</v>
      </c>
      <c r="D46" s="83" t="s">
        <v>0</v>
      </c>
      <c r="E46" s="83">
        <v>4.1937094673800015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J43" sqref="J43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64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65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24.6" x14ac:dyDescent="0.3">
      <c r="A8" s="98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49.2" x14ac:dyDescent="0.3">
      <c r="A9" s="98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4.6" x14ac:dyDescent="0.3">
      <c r="A10" s="99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4.4" x14ac:dyDescent="0.3">
      <c r="A11" s="115" t="s">
        <v>16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44.4" x14ac:dyDescent="0.3">
      <c r="A12" s="100" t="s">
        <v>17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6.599999999999994" x14ac:dyDescent="0.3">
      <c r="A15" s="100" t="s">
        <v>19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40.799999999999997" x14ac:dyDescent="0.3">
      <c r="A16" s="102" t="s">
        <v>20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99" thickBot="1" x14ac:dyDescent="0.35">
      <c r="A24" s="105" t="s">
        <v>66</v>
      </c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49.8" thickBot="1" x14ac:dyDescent="0.35">
      <c r="A25" s="105" t="s">
        <v>25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29.4" x14ac:dyDescent="0.3">
      <c r="A26" s="95" t="s">
        <v>26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5">
      <c r="A27" s="106" t="s">
        <v>27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4.6" x14ac:dyDescent="0.3">
      <c r="A28" s="106" t="s">
        <v>28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4.6" x14ac:dyDescent="0.25">
      <c r="A29" s="106" t="s">
        <v>29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49.2" x14ac:dyDescent="0.25">
      <c r="A30" s="106" t="s">
        <v>30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4.6" x14ac:dyDescent="0.25">
      <c r="A31" s="106" t="s">
        <v>31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24.6" x14ac:dyDescent="0.3">
      <c r="A32" s="106" t="s">
        <v>32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3">
      <c r="A33" s="106" t="s">
        <v>33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4.6" x14ac:dyDescent="0.3">
      <c r="A34" s="106" t="s">
        <v>34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4.6" x14ac:dyDescent="0.3">
      <c r="A35" s="106" t="s">
        <v>35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4.6" x14ac:dyDescent="0.3">
      <c r="A36" s="106" t="s">
        <v>36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25.2" thickBot="1" x14ac:dyDescent="0.35">
      <c r="A37" s="106" t="s">
        <v>37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.6" x14ac:dyDescent="0.3">
      <c r="A38" s="107" t="s">
        <v>38</v>
      </c>
      <c r="B38" s="90">
        <v>-0.4414974892500001</v>
      </c>
      <c r="C38" s="33">
        <v>-0.93141918106000055</v>
      </c>
      <c r="D38" s="32" t="s">
        <v>0</v>
      </c>
      <c r="E38" s="32">
        <v>-0.48992169181000045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39</v>
      </c>
      <c r="B39" s="64">
        <v>1.8799938318600002</v>
      </c>
      <c r="C39" s="61">
        <v>1.3398314526999997</v>
      </c>
      <c r="D39" s="62" t="s">
        <v>0</v>
      </c>
      <c r="E39" s="62">
        <v>-0.54016237916000054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40</v>
      </c>
      <c r="B40" s="68">
        <v>-2.3214913211100003</v>
      </c>
      <c r="C40" s="65">
        <v>-2.2712506337600002</v>
      </c>
      <c r="D40" s="66" t="s">
        <v>0</v>
      </c>
      <c r="E40" s="66">
        <v>5.0240687350000091E-2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41</v>
      </c>
      <c r="B41" s="90">
        <v>-17.623432440509987</v>
      </c>
      <c r="C41" s="33">
        <v>10.659782674199986</v>
      </c>
      <c r="D41" s="32" t="s">
        <v>0</v>
      </c>
      <c r="E41" s="32">
        <v>28.283215114709975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42</v>
      </c>
      <c r="B42" s="72">
        <v>162.12005966829</v>
      </c>
      <c r="C42" s="69">
        <v>109.81204908617998</v>
      </c>
      <c r="D42" s="70" t="s">
        <v>0</v>
      </c>
      <c r="E42" s="70">
        <v>-52.308010582110015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43</v>
      </c>
      <c r="B43" s="77">
        <v>132.34430797924</v>
      </c>
      <c r="C43" s="74">
        <v>74.436950721060001</v>
      </c>
      <c r="D43" s="75" t="s">
        <v>0</v>
      </c>
      <c r="E43" s="75">
        <v>-57.907357258179999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44</v>
      </c>
      <c r="B44" s="81">
        <v>29.775751689050004</v>
      </c>
      <c r="C44" s="78">
        <v>35.375098365120003</v>
      </c>
      <c r="D44" s="79" t="s">
        <v>0</v>
      </c>
      <c r="E44" s="79">
        <v>5.5993466760699988</v>
      </c>
      <c r="F44" s="79" t="s">
        <v>0</v>
      </c>
      <c r="G44" s="80" t="s">
        <v>0</v>
      </c>
      <c r="H44" s="13"/>
    </row>
    <row r="45" spans="1:11" ht="24.6" x14ac:dyDescent="0.25">
      <c r="A45" s="110" t="s">
        <v>40</v>
      </c>
      <c r="B45" s="72">
        <v>-127.09328287462999</v>
      </c>
      <c r="C45" s="69">
        <v>-71.880809236610006</v>
      </c>
      <c r="D45" s="70" t="s">
        <v>0</v>
      </c>
      <c r="E45" s="70">
        <v>55.212473638019986</v>
      </c>
      <c r="F45" s="70" t="s">
        <v>0</v>
      </c>
      <c r="G45" s="71" t="s">
        <v>0</v>
      </c>
    </row>
    <row r="46" spans="1:11" ht="22.2" x14ac:dyDescent="0.25">
      <c r="A46" s="111" t="s">
        <v>45</v>
      </c>
      <c r="B46" s="77">
        <v>-114.70860198518999</v>
      </c>
      <c r="C46" s="74">
        <v>-63.561359285329999</v>
      </c>
      <c r="D46" s="75" t="s">
        <v>0</v>
      </c>
      <c r="E46" s="75">
        <v>51.147242699859987</v>
      </c>
      <c r="F46" s="75" t="s">
        <v>0</v>
      </c>
      <c r="G46" s="76" t="s">
        <v>0</v>
      </c>
    </row>
    <row r="47" spans="1:11" ht="22.8" thickBot="1" x14ac:dyDescent="0.3">
      <c r="A47" s="113" t="s">
        <v>46</v>
      </c>
      <c r="B47" s="85">
        <v>-12.38468088944</v>
      </c>
      <c r="C47" s="82">
        <v>-8.3194499512800011</v>
      </c>
      <c r="D47" s="83" t="s">
        <v>0</v>
      </c>
      <c r="E47" s="83">
        <v>4.0652309381599991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3" activePane="bottomLeft" state="frozen"/>
      <selection pane="bottomLeft" activeCell="K39" sqref="K39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5.109375" style="1" customWidth="1"/>
    <col min="4" max="4" width="14.88671875" style="2" customWidth="1"/>
    <col min="5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69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70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540.74993593930003</v>
      </c>
      <c r="C5" s="86">
        <v>500.40274221221995</v>
      </c>
      <c r="D5" s="87">
        <v>92.538659545655662</v>
      </c>
      <c r="E5" s="87">
        <v>-40.347193727080082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429.50977453441004</v>
      </c>
      <c r="C6" s="38">
        <v>414.36130844075001</v>
      </c>
      <c r="D6" s="39">
        <v>96.473080010791136</v>
      </c>
      <c r="E6" s="39">
        <v>-15.148466093660033</v>
      </c>
      <c r="F6" s="39">
        <v>82.805563096818531</v>
      </c>
      <c r="G6" s="40">
        <v>3.3770239536122091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104.09082455570999</v>
      </c>
      <c r="C7" s="41">
        <v>110.81325529876001</v>
      </c>
      <c r="D7" s="42">
        <v>106.4582356530879</v>
      </c>
      <c r="E7" s="42">
        <v>6.7224307430500261</v>
      </c>
      <c r="F7" s="42">
        <v>22.144813757188466</v>
      </c>
      <c r="G7" s="43">
        <v>2.8954680545577531</v>
      </c>
      <c r="H7" s="4"/>
      <c r="I7" s="4"/>
    </row>
    <row r="8" spans="1:14" s="6" customFormat="1" ht="24.6" x14ac:dyDescent="0.3">
      <c r="A8" s="98" t="s">
        <v>13</v>
      </c>
      <c r="B8" s="47">
        <v>55.084473015840004</v>
      </c>
      <c r="C8" s="45">
        <v>58.756948518659989</v>
      </c>
      <c r="D8" s="44">
        <v>106.66698853915501</v>
      </c>
      <c r="E8" s="44">
        <v>3.6724755028199851</v>
      </c>
      <c r="F8" s="44">
        <v>11.741931760586009</v>
      </c>
      <c r="G8" s="46">
        <v>1.5552503844418766</v>
      </c>
      <c r="H8" s="4"/>
      <c r="I8" s="4"/>
    </row>
    <row r="9" spans="1:14" s="6" customFormat="1" ht="49.2" x14ac:dyDescent="0.3">
      <c r="A9" s="98" t="s">
        <v>14</v>
      </c>
      <c r="B9" s="47">
        <v>20.785692072690001</v>
      </c>
      <c r="C9" s="45">
        <v>10.864630647809999</v>
      </c>
      <c r="D9" s="44">
        <v>52.269756570120997</v>
      </c>
      <c r="E9" s="44">
        <v>-9.9210614248800013</v>
      </c>
      <c r="F9" s="44">
        <v>2.1711772800801974</v>
      </c>
      <c r="G9" s="46">
        <v>-1.6726867116158135</v>
      </c>
      <c r="H9" s="4"/>
      <c r="I9" s="4"/>
    </row>
    <row r="10" spans="1:14" s="6" customFormat="1" ht="24.6" x14ac:dyDescent="0.3">
      <c r="A10" s="99" t="s">
        <v>15</v>
      </c>
      <c r="B10" s="52">
        <v>53.309914690329997</v>
      </c>
      <c r="C10" s="41">
        <v>53.424275702150005</v>
      </c>
      <c r="D10" s="42">
        <v>100.2145210932794</v>
      </c>
      <c r="E10" s="42">
        <v>0.11436101182000868</v>
      </c>
      <c r="F10" s="42">
        <v>10.676255582846679</v>
      </c>
      <c r="G10" s="43">
        <v>0.81774037142479372</v>
      </c>
      <c r="H10" s="4"/>
      <c r="I10" s="4"/>
    </row>
    <row r="11" spans="1:14" s="6" customFormat="1" ht="44.4" x14ac:dyDescent="0.3">
      <c r="A11" s="115" t="s">
        <v>16</v>
      </c>
      <c r="B11" s="28">
        <v>25.057331029239997</v>
      </c>
      <c r="C11" s="25">
        <v>29.63244203647</v>
      </c>
      <c r="D11" s="26">
        <v>118.25857271826436</v>
      </c>
      <c r="E11" s="26">
        <v>4.575111007230003</v>
      </c>
      <c r="F11" s="26">
        <v>5.9217185552318439</v>
      </c>
      <c r="G11" s="27">
        <v>1.2879073674940944</v>
      </c>
      <c r="H11" s="4"/>
      <c r="I11" s="4"/>
    </row>
    <row r="12" spans="1:14" s="6" customFormat="1" ht="44.4" x14ac:dyDescent="0.3">
      <c r="A12" s="100" t="s">
        <v>17</v>
      </c>
      <c r="B12" s="28">
        <v>25.86714612502</v>
      </c>
      <c r="C12" s="25">
        <v>21.050363463130005</v>
      </c>
      <c r="D12" s="26">
        <v>81.378762703045311</v>
      </c>
      <c r="E12" s="26">
        <v>-4.8167826618899952</v>
      </c>
      <c r="F12" s="26">
        <v>4.2066842739647861</v>
      </c>
      <c r="G12" s="27">
        <v>-0.57688469310091239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2.38543753607</v>
      </c>
      <c r="C13" s="25">
        <v>2.7414702025500004</v>
      </c>
      <c r="D13" s="26">
        <v>114.92525631446895</v>
      </c>
      <c r="E13" s="26">
        <v>0.35603266648000043</v>
      </c>
      <c r="F13" s="26">
        <v>0.54785275365004837</v>
      </c>
      <c r="G13" s="27">
        <v>0.1067176970316101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147.84814756518003</v>
      </c>
      <c r="C14" s="51">
        <v>135.67651211078999</v>
      </c>
      <c r="D14" s="48">
        <v>91.767475173117006</v>
      </c>
      <c r="E14" s="48">
        <v>-12.171635454390042</v>
      </c>
      <c r="F14" s="48">
        <v>27.113462950059098</v>
      </c>
      <c r="G14" s="50">
        <v>-0.22785282991654654</v>
      </c>
      <c r="H14" s="4"/>
      <c r="I14" s="4"/>
    </row>
    <row r="15" spans="1:14" s="6" customFormat="1" ht="66.599999999999994" x14ac:dyDescent="0.3">
      <c r="A15" s="100" t="s">
        <v>19</v>
      </c>
      <c r="B15" s="28">
        <v>30.394235751510006</v>
      </c>
      <c r="C15" s="25">
        <v>40.155912190310005</v>
      </c>
      <c r="D15" s="26">
        <v>132.11686754885764</v>
      </c>
      <c r="E15" s="26">
        <v>9.7616764387999986</v>
      </c>
      <c r="F15" s="26">
        <v>8.0247186521771603</v>
      </c>
      <c r="G15" s="27">
        <v>2.4039624150609704</v>
      </c>
      <c r="H15" s="4"/>
      <c r="I15" s="4"/>
    </row>
    <row r="16" spans="1:14" s="6" customFormat="1" ht="40.799999999999997" x14ac:dyDescent="0.3">
      <c r="A16" s="102" t="s">
        <v>20</v>
      </c>
      <c r="B16" s="29">
        <v>100.52399394865002</v>
      </c>
      <c r="C16" s="22">
        <v>103.59515091725001</v>
      </c>
      <c r="D16" s="23">
        <v>103.05514817703005</v>
      </c>
      <c r="E16" s="23">
        <v>3.0711569685999933</v>
      </c>
      <c r="F16" s="23">
        <v>20.702354759142281</v>
      </c>
      <c r="G16" s="24">
        <v>2.1126171988341866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-70.129758197140006</v>
      </c>
      <c r="C17" s="22">
        <v>-63.439238726940005</v>
      </c>
      <c r="D17" s="23">
        <v>90.459799602627385</v>
      </c>
      <c r="E17" s="23">
        <v>6.6905194702000017</v>
      </c>
      <c r="F17" s="23">
        <v>-12.677636106965123</v>
      </c>
      <c r="G17" s="24">
        <v>0.29134521622678022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117.45391181367002</v>
      </c>
      <c r="C18" s="25">
        <v>95.520599920479995</v>
      </c>
      <c r="D18" s="26">
        <v>81.326026903228879</v>
      </c>
      <c r="E18" s="26">
        <v>-21.933311893190023</v>
      </c>
      <c r="F18" s="26">
        <v>19.088744297881941</v>
      </c>
      <c r="G18" s="27">
        <v>-2.6318152449775134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11.990928275630001</v>
      </c>
      <c r="C19" s="45">
        <v>10.319815554220002</v>
      </c>
      <c r="D19" s="44">
        <v>86.063524999925832</v>
      </c>
      <c r="E19" s="44">
        <v>-1.6711127214099992</v>
      </c>
      <c r="F19" s="44">
        <v>2.0623019587377454</v>
      </c>
      <c r="G19" s="46">
        <v>-0.15516076824369618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30.138078684159996</v>
      </c>
      <c r="C20" s="45">
        <v>28.754896698220001</v>
      </c>
      <c r="D20" s="44">
        <v>95.410517039140359</v>
      </c>
      <c r="E20" s="44">
        <v>-1.383181985939995</v>
      </c>
      <c r="F20" s="44">
        <v>5.7463507436226431</v>
      </c>
      <c r="G20" s="46">
        <v>0.17296521343128379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12.90842682269</v>
      </c>
      <c r="C21" s="45">
        <v>10.03474023569</v>
      </c>
      <c r="D21" s="44">
        <v>77.737902329440104</v>
      </c>
      <c r="E21" s="44">
        <v>-2.8736865869999999</v>
      </c>
      <c r="F21" s="44">
        <v>2.0053327828156235</v>
      </c>
      <c r="G21" s="46">
        <v>-0.38180144777242964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15.14920680574</v>
      </c>
      <c r="C22" s="45">
        <v>16.57962120453</v>
      </c>
      <c r="D22" s="44">
        <v>109.44217355490862</v>
      </c>
      <c r="E22" s="44">
        <v>1.4304143987899991</v>
      </c>
      <c r="F22" s="44">
        <v>3.3132554652345632</v>
      </c>
      <c r="G22" s="46">
        <v>0.51173746238443929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108.04234425781</v>
      </c>
      <c r="C23" s="38">
        <v>84.272532026930008</v>
      </c>
      <c r="D23" s="54">
        <v>77.999540463357036</v>
      </c>
      <c r="E23" s="54">
        <v>-23.769812230879992</v>
      </c>
      <c r="F23" s="54">
        <v>16.840941289484416</v>
      </c>
      <c r="G23" s="55">
        <v>-3.1391524797616164</v>
      </c>
      <c r="H23" s="4"/>
      <c r="I23" s="4"/>
      <c r="J23" s="17"/>
      <c r="K23" s="17"/>
    </row>
    <row r="24" spans="1:13" s="6" customFormat="1" ht="99" thickBot="1" x14ac:dyDescent="0.3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8.5376196669324944</v>
      </c>
      <c r="G24" s="55">
        <v>-3.4639455531001797</v>
      </c>
      <c r="H24" s="4"/>
      <c r="I24" s="4"/>
      <c r="J24" s="17"/>
      <c r="K24" s="17"/>
    </row>
    <row r="25" spans="1:13" s="6" customFormat="1" ht="49.8" thickBot="1" x14ac:dyDescent="0.35">
      <c r="A25" s="105" t="s">
        <v>25</v>
      </c>
      <c r="B25" s="59">
        <v>22.221637773680001</v>
      </c>
      <c r="C25" s="57">
        <v>26.253593798889998</v>
      </c>
      <c r="D25" s="56">
        <v>118.14427931133669</v>
      </c>
      <c r="E25" s="56">
        <v>4.0319560252099969</v>
      </c>
      <c r="F25" s="56">
        <v>5.2464927915514687</v>
      </c>
      <c r="G25" s="58">
        <v>1.1370817131977926</v>
      </c>
      <c r="H25" s="4"/>
      <c r="I25" s="4"/>
      <c r="J25" s="17"/>
      <c r="K25" s="17"/>
    </row>
    <row r="26" spans="1:13" s="5" customFormat="1" ht="29.4" x14ac:dyDescent="0.3">
      <c r="A26" s="95" t="s">
        <v>26</v>
      </c>
      <c r="B26" s="60">
        <v>508.14502641540003</v>
      </c>
      <c r="C26" s="36">
        <v>533.66225117517001</v>
      </c>
      <c r="D26" s="35">
        <v>105.021642136257</v>
      </c>
      <c r="E26" s="35">
        <v>25.517224759769988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5">
      <c r="A27" s="106" t="s">
        <v>27</v>
      </c>
      <c r="B27" s="64">
        <v>29.383779921209999</v>
      </c>
      <c r="C27" s="61">
        <v>29.041924394590005</v>
      </c>
      <c r="D27" s="62">
        <v>98.836584239547634</v>
      </c>
      <c r="E27" s="62">
        <v>-0.34185552661999452</v>
      </c>
      <c r="F27" s="62">
        <v>5.4420046257042163</v>
      </c>
      <c r="G27" s="63">
        <v>-0.34055318628335041</v>
      </c>
      <c r="H27" s="11"/>
      <c r="I27" s="11"/>
      <c r="J27" s="17"/>
      <c r="K27" s="17"/>
    </row>
    <row r="28" spans="1:13" s="9" customFormat="1" ht="24.6" x14ac:dyDescent="0.3">
      <c r="A28" s="106" t="s">
        <v>28</v>
      </c>
      <c r="B28" s="64">
        <v>55.231590469570001</v>
      </c>
      <c r="C28" s="61">
        <v>54.168396531500001</v>
      </c>
      <c r="D28" s="62">
        <v>98.0750256709414</v>
      </c>
      <c r="E28" s="62">
        <v>-1.0631939380700004</v>
      </c>
      <c r="F28" s="62">
        <v>10.150314438058256</v>
      </c>
      <c r="G28" s="63">
        <v>-0.71894287991440819</v>
      </c>
      <c r="H28" s="11"/>
      <c r="I28" s="12"/>
      <c r="J28" s="17"/>
      <c r="K28" s="17"/>
    </row>
    <row r="29" spans="1:13" ht="24.6" x14ac:dyDescent="0.25">
      <c r="A29" s="106" t="s">
        <v>29</v>
      </c>
      <c r="B29" s="64">
        <v>35.963352218400004</v>
      </c>
      <c r="C29" s="61">
        <v>38.506503828710002</v>
      </c>
      <c r="D29" s="62">
        <v>107.07150878167815</v>
      </c>
      <c r="E29" s="62">
        <v>2.543151610309998</v>
      </c>
      <c r="F29" s="62">
        <v>7.2155195058139086</v>
      </c>
      <c r="G29" s="63">
        <v>0.1381399490177424</v>
      </c>
      <c r="H29" s="11"/>
      <c r="I29" s="12"/>
      <c r="J29" s="17"/>
      <c r="K29" s="17"/>
    </row>
    <row r="30" spans="1:13" ht="49.2" x14ac:dyDescent="0.25">
      <c r="A30" s="106" t="s">
        <v>30</v>
      </c>
      <c r="B30" s="64">
        <v>48.86711793360999</v>
      </c>
      <c r="C30" s="61">
        <v>54.586533177499987</v>
      </c>
      <c r="D30" s="62">
        <v>111.70401588172297</v>
      </c>
      <c r="E30" s="62">
        <v>5.7194152438899977</v>
      </c>
      <c r="F30" s="62">
        <v>10.228666737678328</v>
      </c>
      <c r="G30" s="63">
        <v>0.61190077652495845</v>
      </c>
      <c r="H30" s="11"/>
      <c r="I30" s="12"/>
      <c r="J30" s="17"/>
      <c r="K30" s="17"/>
    </row>
    <row r="31" spans="1:13" s="10" customFormat="1" ht="24.6" x14ac:dyDescent="0.25">
      <c r="A31" s="106" t="s">
        <v>31</v>
      </c>
      <c r="B31" s="64">
        <v>35.952559987230003</v>
      </c>
      <c r="C31" s="61">
        <v>47.542421228910001</v>
      </c>
      <c r="D31" s="62">
        <v>132.23653961163433</v>
      </c>
      <c r="E31" s="62">
        <v>11.589861241679998</v>
      </c>
      <c r="F31" s="62">
        <v>8.9087097924234868</v>
      </c>
      <c r="G31" s="63">
        <v>1.8334540842549698</v>
      </c>
      <c r="H31" s="11"/>
      <c r="I31" s="12"/>
      <c r="J31" s="17"/>
      <c r="K31" s="17"/>
    </row>
    <row r="32" spans="1:13" s="6" customFormat="1" ht="24.6" x14ac:dyDescent="0.3">
      <c r="A32" s="106" t="s">
        <v>32</v>
      </c>
      <c r="B32" s="64">
        <v>2.0828837740300004</v>
      </c>
      <c r="C32" s="61">
        <v>1.8501029068699999</v>
      </c>
      <c r="D32" s="62">
        <v>88.824106747463304</v>
      </c>
      <c r="E32" s="62">
        <v>-0.23278086716000046</v>
      </c>
      <c r="F32" s="62">
        <v>0.34668048991584371</v>
      </c>
      <c r="G32" s="63">
        <v>-6.3218980855966556E-2</v>
      </c>
      <c r="H32" s="11"/>
      <c r="I32" s="12"/>
      <c r="J32" s="7"/>
      <c r="M32" s="19"/>
    </row>
    <row r="33" spans="1:11" s="6" customFormat="1" ht="50.1" customHeight="1" x14ac:dyDescent="0.3">
      <c r="A33" s="106" t="s">
        <v>33</v>
      </c>
      <c r="B33" s="64">
        <v>9.466698683429998</v>
      </c>
      <c r="C33" s="61">
        <v>9.8888469220700017</v>
      </c>
      <c r="D33" s="62">
        <v>104.45929729842263</v>
      </c>
      <c r="E33" s="62">
        <v>0.42214823864000373</v>
      </c>
      <c r="F33" s="62">
        <v>1.8530160040913357</v>
      </c>
      <c r="G33" s="63">
        <v>-9.975502528495106E-3</v>
      </c>
      <c r="H33" s="11"/>
      <c r="I33" s="12"/>
      <c r="J33" s="7"/>
    </row>
    <row r="34" spans="1:11" s="6" customFormat="1" ht="24.6" x14ac:dyDescent="0.3">
      <c r="A34" s="106" t="s">
        <v>34</v>
      </c>
      <c r="B34" s="64">
        <v>43.434837025149996</v>
      </c>
      <c r="C34" s="61">
        <v>49.885441603409994</v>
      </c>
      <c r="D34" s="62">
        <v>114.85122316569283</v>
      </c>
      <c r="E34" s="62">
        <v>6.4506045782599983</v>
      </c>
      <c r="F34" s="62">
        <v>9.3477553440510306</v>
      </c>
      <c r="G34" s="63">
        <v>0.80003082305124273</v>
      </c>
      <c r="H34" s="11"/>
      <c r="I34" s="12"/>
      <c r="J34" s="7"/>
      <c r="K34" s="14"/>
    </row>
    <row r="35" spans="1:11" s="6" customFormat="1" ht="24.6" x14ac:dyDescent="0.3">
      <c r="A35" s="106" t="s">
        <v>35</v>
      </c>
      <c r="B35" s="64">
        <v>10.49302845882</v>
      </c>
      <c r="C35" s="61">
        <v>10.367013041729999</v>
      </c>
      <c r="D35" s="62">
        <v>98.799055796097861</v>
      </c>
      <c r="E35" s="62">
        <v>-0.12601541709000053</v>
      </c>
      <c r="F35" s="62">
        <v>1.9426168927820824</v>
      </c>
      <c r="G35" s="63">
        <v>-0.12235037312639574</v>
      </c>
      <c r="H35" s="11"/>
      <c r="I35" s="12"/>
      <c r="J35" s="7"/>
    </row>
    <row r="36" spans="1:11" s="6" customFormat="1" ht="24.6" x14ac:dyDescent="0.3">
      <c r="A36" s="106" t="s">
        <v>36</v>
      </c>
      <c r="B36" s="64">
        <v>89.748069069490015</v>
      </c>
      <c r="C36" s="61">
        <v>91.393089967339989</v>
      </c>
      <c r="D36" s="62">
        <v>101.83293179998812</v>
      </c>
      <c r="E36" s="62">
        <v>1.6450208978499745</v>
      </c>
      <c r="F36" s="62">
        <v>17.125642626227464</v>
      </c>
      <c r="G36" s="63">
        <v>-0.53625789508600974</v>
      </c>
      <c r="H36" s="11"/>
      <c r="I36" s="12"/>
      <c r="J36" s="7"/>
    </row>
    <row r="37" spans="1:11" s="6" customFormat="1" ht="25.2" thickBot="1" x14ac:dyDescent="0.35">
      <c r="A37" s="106" t="s">
        <v>37</v>
      </c>
      <c r="B37" s="64">
        <v>147.52110887446003</v>
      </c>
      <c r="C37" s="61">
        <v>146.43197757254003</v>
      </c>
      <c r="D37" s="62">
        <v>99.261711554210976</v>
      </c>
      <c r="E37" s="62">
        <v>-1.0891313019199913</v>
      </c>
      <c r="F37" s="62">
        <v>27.439073543254043</v>
      </c>
      <c r="G37" s="63">
        <v>-1.5922268150542926</v>
      </c>
      <c r="H37" s="11"/>
      <c r="I37" s="12"/>
      <c r="J37" s="7"/>
    </row>
    <row r="38" spans="1:11" s="6" customFormat="1" ht="27.6" x14ac:dyDescent="0.3">
      <c r="A38" s="107" t="s">
        <v>38</v>
      </c>
      <c r="B38" s="90">
        <v>-1.2554489013099994</v>
      </c>
      <c r="C38" s="33">
        <v>-1.2818294165699999</v>
      </c>
      <c r="D38" s="32" t="s">
        <v>0</v>
      </c>
      <c r="E38" s="32">
        <v>-2.6380515260000514E-2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39</v>
      </c>
      <c r="B39" s="64">
        <v>2.3679638139000008</v>
      </c>
      <c r="C39" s="61">
        <v>2.2409376483500001</v>
      </c>
      <c r="D39" s="62" t="s">
        <v>0</v>
      </c>
      <c r="E39" s="62">
        <v>-0.12702616555000068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40</v>
      </c>
      <c r="B40" s="68">
        <v>-3.6234127152100002</v>
      </c>
      <c r="C40" s="65">
        <v>-3.52276706492</v>
      </c>
      <c r="D40" s="66" t="s">
        <v>0</v>
      </c>
      <c r="E40" s="66">
        <v>0.10064565029000017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41</v>
      </c>
      <c r="B41" s="90">
        <v>-33.860358425209981</v>
      </c>
      <c r="C41" s="33">
        <v>31.977623541319979</v>
      </c>
      <c r="D41" s="32" t="s">
        <v>0</v>
      </c>
      <c r="E41" s="32">
        <v>65.837981966529952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42</v>
      </c>
      <c r="B42" s="72">
        <v>186.10700799084003</v>
      </c>
      <c r="C42" s="69">
        <v>163.85334748438999</v>
      </c>
      <c r="D42" s="70" t="s">
        <v>0</v>
      </c>
      <c r="E42" s="70">
        <v>-22.253660506450046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43</v>
      </c>
      <c r="B43" s="77">
        <v>155.72294690877001</v>
      </c>
      <c r="C43" s="74">
        <v>126.49705035286</v>
      </c>
      <c r="D43" s="75" t="s">
        <v>0</v>
      </c>
      <c r="E43" s="75">
        <v>-29.225896555910012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44</v>
      </c>
      <c r="B44" s="81">
        <v>30.384061082070005</v>
      </c>
      <c r="C44" s="78">
        <v>37.356297131529999</v>
      </c>
      <c r="D44" s="79" t="s">
        <v>0</v>
      </c>
      <c r="E44" s="79">
        <v>6.972236049459994</v>
      </c>
      <c r="F44" s="79" t="s">
        <v>0</v>
      </c>
      <c r="G44" s="80" t="s">
        <v>0</v>
      </c>
      <c r="H44" s="13"/>
    </row>
    <row r="45" spans="1:11" ht="24.6" x14ac:dyDescent="0.25">
      <c r="A45" s="110" t="s">
        <v>40</v>
      </c>
      <c r="B45" s="72">
        <v>-176.45354536495</v>
      </c>
      <c r="C45" s="69">
        <v>-115.23632666552</v>
      </c>
      <c r="D45" s="70" t="s">
        <v>0</v>
      </c>
      <c r="E45" s="70">
        <v>61.217218699430006</v>
      </c>
      <c r="F45" s="70" t="s">
        <v>0</v>
      </c>
      <c r="G45" s="71" t="s">
        <v>0</v>
      </c>
    </row>
    <row r="46" spans="1:11" ht="22.2" x14ac:dyDescent="0.25">
      <c r="A46" s="111" t="s">
        <v>45</v>
      </c>
      <c r="B46" s="77">
        <v>-130.39620556247999</v>
      </c>
      <c r="C46" s="74">
        <v>-78.258645424169998</v>
      </c>
      <c r="D46" s="75" t="s">
        <v>0</v>
      </c>
      <c r="E46" s="75">
        <v>52.137560138309993</v>
      </c>
      <c r="F46" s="75" t="s">
        <v>0</v>
      </c>
      <c r="G46" s="76" t="s">
        <v>0</v>
      </c>
    </row>
    <row r="47" spans="1:11" ht="22.8" thickBot="1" x14ac:dyDescent="0.3">
      <c r="A47" s="113" t="s">
        <v>46</v>
      </c>
      <c r="B47" s="85">
        <v>-46.057339802469997</v>
      </c>
      <c r="C47" s="82">
        <v>-36.977681241349998</v>
      </c>
      <c r="D47" s="83" t="s">
        <v>0</v>
      </c>
      <c r="E47" s="83">
        <v>9.0796585611199987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70" zoomScaleNormal="90" zoomScaleSheetLayoutView="70" workbookViewId="0">
      <pane ySplit="4" topLeftCell="A23" activePane="bottomLeft" state="frozen"/>
      <selection pane="bottomLeft" activeCell="H28" sqref="H28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5.109375" style="1" customWidth="1"/>
    <col min="4" max="4" width="14.88671875" style="2" customWidth="1"/>
    <col min="5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72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71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642.69084733210002</v>
      </c>
      <c r="C5" s="86">
        <v>653.81814919579995</v>
      </c>
      <c r="D5" s="87">
        <v>101.73147920298291</v>
      </c>
      <c r="E5" s="87">
        <v>11.128058361029957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504.44837456960005</v>
      </c>
      <c r="C6" s="38">
        <v>490.03242533867001</v>
      </c>
      <c r="D6" s="39">
        <v>97.142234972363653</v>
      </c>
      <c r="E6" s="39">
        <v>-14.415949230930039</v>
      </c>
      <c r="F6" s="39">
        <v>74.949259048906541</v>
      </c>
      <c r="G6" s="40">
        <v>-3.5407920641031012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128.43839548109</v>
      </c>
      <c r="C7" s="41">
        <v>135.2932860736</v>
      </c>
      <c r="D7" s="42">
        <v>105.33710388302013</v>
      </c>
      <c r="E7" s="42">
        <v>6.854890592510003</v>
      </c>
      <c r="F7" s="42">
        <v>20.692776684114413</v>
      </c>
      <c r="G7" s="43">
        <v>0.70830109771765137</v>
      </c>
      <c r="H7" s="4"/>
      <c r="I7" s="4"/>
    </row>
    <row r="8" spans="1:14" s="6" customFormat="1" ht="24.6" x14ac:dyDescent="0.3">
      <c r="A8" s="98" t="s">
        <v>13</v>
      </c>
      <c r="B8" s="47">
        <v>58.108465483929997</v>
      </c>
      <c r="C8" s="45">
        <v>59.563804991519994</v>
      </c>
      <c r="D8" s="44">
        <v>102.50452235396317</v>
      </c>
      <c r="E8" s="44">
        <v>1.4553395075899971</v>
      </c>
      <c r="F8" s="44">
        <v>9.1101380631346061</v>
      </c>
      <c r="G8" s="46">
        <v>6.8704576856344346E-2</v>
      </c>
      <c r="H8" s="4"/>
      <c r="I8" s="4"/>
    </row>
    <row r="9" spans="1:14" s="6" customFormat="1" ht="49.2" x14ac:dyDescent="0.3">
      <c r="A9" s="98" t="s">
        <v>14</v>
      </c>
      <c r="B9" s="47">
        <v>24.69587813007</v>
      </c>
      <c r="C9" s="45">
        <v>12.246729499840001</v>
      </c>
      <c r="D9" s="44">
        <v>49.590176285038574</v>
      </c>
      <c r="E9" s="44">
        <v>-12.449148630229999</v>
      </c>
      <c r="F9" s="44">
        <v>1.8731072768317907</v>
      </c>
      <c r="G9" s="46">
        <v>-1.9694677703446335</v>
      </c>
      <c r="H9" s="4"/>
      <c r="I9" s="4"/>
    </row>
    <row r="10" spans="1:14" s="6" customFormat="1" ht="24.6" x14ac:dyDescent="0.3">
      <c r="A10" s="99" t="s">
        <v>15</v>
      </c>
      <c r="B10" s="52">
        <v>64.600578569580009</v>
      </c>
      <c r="C10" s="41">
        <v>66.524560379790003</v>
      </c>
      <c r="D10" s="42">
        <v>102.97827334183658</v>
      </c>
      <c r="E10" s="42">
        <v>1.9239818102099946</v>
      </c>
      <c r="F10" s="42">
        <v>10.17476854837436</v>
      </c>
      <c r="G10" s="43">
        <v>0.1231894979263739</v>
      </c>
      <c r="H10" s="4"/>
      <c r="I10" s="4"/>
    </row>
    <row r="11" spans="1:14" s="6" customFormat="1" ht="44.4" x14ac:dyDescent="0.3">
      <c r="A11" s="115" t="s">
        <v>16</v>
      </c>
      <c r="B11" s="28">
        <v>31.856600847900001</v>
      </c>
      <c r="C11" s="25">
        <v>36.611840193230002</v>
      </c>
      <c r="D11" s="26">
        <v>114.92701424120541</v>
      </c>
      <c r="E11" s="26">
        <v>4.7552393453300006</v>
      </c>
      <c r="F11" s="26">
        <v>5.5996912714564075</v>
      </c>
      <c r="G11" s="27">
        <v>0.64293780590742333</v>
      </c>
      <c r="H11" s="4"/>
      <c r="I11" s="4"/>
    </row>
    <row r="12" spans="1:14" s="6" customFormat="1" ht="44.4" x14ac:dyDescent="0.3">
      <c r="A12" s="100" t="s">
        <v>17</v>
      </c>
      <c r="B12" s="28">
        <v>29.86468832664</v>
      </c>
      <c r="C12" s="25">
        <v>26.592895922390003</v>
      </c>
      <c r="D12" s="26">
        <v>89.044612257575508</v>
      </c>
      <c r="E12" s="26">
        <v>-3.2717924042499966</v>
      </c>
      <c r="F12" s="26">
        <v>4.0673182881119354</v>
      </c>
      <c r="G12" s="27">
        <v>-0.57950194444816994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2.8792893950399998</v>
      </c>
      <c r="C13" s="25">
        <v>3.3198242641700002</v>
      </c>
      <c r="D13" s="26">
        <v>115.30012474219808</v>
      </c>
      <c r="E13" s="26">
        <v>0.44053486913000039</v>
      </c>
      <c r="F13" s="26">
        <v>0.50775898880601666</v>
      </c>
      <c r="G13" s="27">
        <v>5.9753636467122395E-2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173.61126481832002</v>
      </c>
      <c r="C14" s="51">
        <v>164.17820625746998</v>
      </c>
      <c r="D14" s="48">
        <v>94.566563079462895</v>
      </c>
      <c r="E14" s="48">
        <v>-9.4330585608500428</v>
      </c>
      <c r="F14" s="48">
        <v>25.110654468368505</v>
      </c>
      <c r="G14" s="50">
        <v>-1.9025301038102889</v>
      </c>
      <c r="H14" s="4"/>
      <c r="I14" s="4"/>
    </row>
    <row r="15" spans="1:14" s="6" customFormat="1" ht="66.599999999999994" x14ac:dyDescent="0.3">
      <c r="A15" s="100" t="s">
        <v>19</v>
      </c>
      <c r="B15" s="28">
        <v>35.002160320350008</v>
      </c>
      <c r="C15" s="25">
        <v>48.705796920149993</v>
      </c>
      <c r="D15" s="26">
        <v>139.15083090409362</v>
      </c>
      <c r="E15" s="26">
        <v>13.703636599799985</v>
      </c>
      <c r="F15" s="26">
        <v>7.4494323269095055</v>
      </c>
      <c r="G15" s="27">
        <v>2.0032430018788334</v>
      </c>
      <c r="H15" s="4"/>
      <c r="I15" s="4"/>
    </row>
    <row r="16" spans="1:14" s="6" customFormat="1" ht="40.799999999999997" x14ac:dyDescent="0.3">
      <c r="A16" s="102" t="s">
        <v>20</v>
      </c>
      <c r="B16" s="29">
        <v>118.72608512276003</v>
      </c>
      <c r="C16" s="22">
        <v>123.77019073433999</v>
      </c>
      <c r="D16" s="23">
        <v>104.24852348695275</v>
      </c>
      <c r="E16" s="23">
        <v>5.0441056115799654</v>
      </c>
      <c r="F16" s="23">
        <v>18.930347479494809</v>
      </c>
      <c r="G16" s="24">
        <v>0.45706664538791841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-83.723924802410011</v>
      </c>
      <c r="C17" s="22">
        <v>-75.064393814189998</v>
      </c>
      <c r="D17" s="23">
        <v>89.657041271468501</v>
      </c>
      <c r="E17" s="23">
        <v>8.6595309882200127</v>
      </c>
      <c r="F17" s="23">
        <v>-11.480915152585307</v>
      </c>
      <c r="G17" s="24">
        <v>1.5461763564909123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138.60910449797001</v>
      </c>
      <c r="C18" s="25">
        <v>115.47240933732</v>
      </c>
      <c r="D18" s="26">
        <v>83.307954232552703</v>
      </c>
      <c r="E18" s="26">
        <v>-23.136695160650007</v>
      </c>
      <c r="F18" s="26">
        <v>17.661222141459</v>
      </c>
      <c r="G18" s="27">
        <v>-3.9057731056891214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14.175644183170002</v>
      </c>
      <c r="C19" s="45">
        <v>12.547807492779999</v>
      </c>
      <c r="D19" s="44">
        <v>88.516665138063715</v>
      </c>
      <c r="E19" s="44">
        <v>-1.6278366903900032</v>
      </c>
      <c r="F19" s="44">
        <v>1.9191564183170491</v>
      </c>
      <c r="G19" s="46">
        <v>-0.28651435512170353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34.123536478979993</v>
      </c>
      <c r="C20" s="45">
        <v>33.557644023670001</v>
      </c>
      <c r="D20" s="44">
        <v>98.341635968304217</v>
      </c>
      <c r="E20" s="44">
        <v>-0.56589245530999222</v>
      </c>
      <c r="F20" s="44">
        <v>5.1325594490258268</v>
      </c>
      <c r="G20" s="46">
        <v>-0.1769196917821656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15.576455362120001</v>
      </c>
      <c r="C21" s="45">
        <v>13.313975209989998</v>
      </c>
      <c r="D21" s="44">
        <v>85.474999930779674</v>
      </c>
      <c r="E21" s="44">
        <v>-2.2624801521300029</v>
      </c>
      <c r="F21" s="44">
        <v>2.0363398938235835</v>
      </c>
      <c r="G21" s="46">
        <v>-0.38729122318703757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16.19306018444</v>
      </c>
      <c r="C22" s="45">
        <v>17.748910016819998</v>
      </c>
      <c r="D22" s="44">
        <v>109.60812727587476</v>
      </c>
      <c r="E22" s="44">
        <v>1.5558498323799981</v>
      </c>
      <c r="F22" s="44">
        <v>2.7146523085018366</v>
      </c>
      <c r="G22" s="46">
        <v>0.19508006756209584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134.24198900399998</v>
      </c>
      <c r="C23" s="38">
        <v>161.60896732589001</v>
      </c>
      <c r="D23" s="54">
        <v>120.38686630187263</v>
      </c>
      <c r="E23" s="54">
        <v>27.367734819220033</v>
      </c>
      <c r="F23" s="54">
        <v>24.717811371926214</v>
      </c>
      <c r="G23" s="55">
        <v>3.8303209772430868</v>
      </c>
      <c r="H23" s="4"/>
      <c r="I23" s="4"/>
      <c r="J23" s="17"/>
      <c r="K23" s="17"/>
    </row>
    <row r="24" spans="1:13" s="6" customFormat="1" ht="99" thickBot="1" x14ac:dyDescent="0.3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6.5342991095812399</v>
      </c>
      <c r="G24" s="55">
        <v>-3.5636284567506307</v>
      </c>
      <c r="H24" s="4"/>
      <c r="I24" s="4"/>
      <c r="J24" s="17"/>
      <c r="K24" s="17"/>
    </row>
    <row r="25" spans="1:13" s="6" customFormat="1" ht="49.8" thickBot="1" x14ac:dyDescent="0.35">
      <c r="A25" s="105" t="s">
        <v>25</v>
      </c>
      <c r="B25" s="59">
        <v>27.258457319770006</v>
      </c>
      <c r="C25" s="57">
        <v>34.793156145929999</v>
      </c>
      <c r="D25" s="56">
        <v>127.64446731189251</v>
      </c>
      <c r="E25" s="56">
        <v>7.5354553234899946</v>
      </c>
      <c r="F25" s="56">
        <v>5.321643705969942</v>
      </c>
      <c r="G25" s="58">
        <v>1.0803420859260759</v>
      </c>
      <c r="H25" s="4"/>
      <c r="I25" s="4"/>
      <c r="J25" s="17"/>
      <c r="K25" s="17"/>
    </row>
    <row r="26" spans="1:13" s="5" customFormat="1" ht="29.4" x14ac:dyDescent="0.3">
      <c r="A26" s="95" t="s">
        <v>26</v>
      </c>
      <c r="B26" s="60">
        <v>622.30972115094005</v>
      </c>
      <c r="C26" s="36">
        <v>655.83551580986</v>
      </c>
      <c r="D26" s="35">
        <v>105.38731655949631</v>
      </c>
      <c r="E26" s="35">
        <v>33.525794658919949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5">
      <c r="A27" s="106" t="s">
        <v>27</v>
      </c>
      <c r="B27" s="64">
        <v>35.774261224109999</v>
      </c>
      <c r="C27" s="61">
        <v>35.555376626590011</v>
      </c>
      <c r="D27" s="62">
        <v>99.388150614351559</v>
      </c>
      <c r="E27" s="62">
        <v>-0.21888459751998823</v>
      </c>
      <c r="F27" s="62">
        <v>5.4213862728498885</v>
      </c>
      <c r="G27" s="63">
        <v>-0.32724017604227384</v>
      </c>
      <c r="H27" s="11"/>
      <c r="I27" s="11"/>
      <c r="J27" s="17"/>
      <c r="K27" s="17"/>
    </row>
    <row r="28" spans="1:13" s="9" customFormat="1" ht="24.6" x14ac:dyDescent="0.3">
      <c r="A28" s="106" t="s">
        <v>28</v>
      </c>
      <c r="B28" s="64">
        <v>60.769461478830003</v>
      </c>
      <c r="C28" s="61">
        <v>61.988774229449994</v>
      </c>
      <c r="D28" s="62">
        <v>102.00645640252178</v>
      </c>
      <c r="E28" s="62">
        <v>1.2193127506199914</v>
      </c>
      <c r="F28" s="62">
        <v>9.4518782126190608</v>
      </c>
      <c r="G28" s="63">
        <v>-0.31326917515418629</v>
      </c>
      <c r="H28" s="11"/>
      <c r="I28" s="12"/>
      <c r="J28" s="17"/>
      <c r="K28" s="17"/>
    </row>
    <row r="29" spans="1:13" ht="24.6" x14ac:dyDescent="0.25">
      <c r="A29" s="106" t="s">
        <v>29</v>
      </c>
      <c r="B29" s="64">
        <v>44.604852099690007</v>
      </c>
      <c r="C29" s="61">
        <v>47.324692922440001</v>
      </c>
      <c r="D29" s="62">
        <v>106.09763443822493</v>
      </c>
      <c r="E29" s="62">
        <v>2.7198408227499939</v>
      </c>
      <c r="F29" s="62">
        <v>7.2159393295437804</v>
      </c>
      <c r="G29" s="63">
        <v>4.8310320439616916E-2</v>
      </c>
      <c r="H29" s="11"/>
      <c r="I29" s="12"/>
      <c r="J29" s="17"/>
      <c r="K29" s="17"/>
    </row>
    <row r="30" spans="1:13" ht="49.2" x14ac:dyDescent="0.25">
      <c r="A30" s="106" t="s">
        <v>30</v>
      </c>
      <c r="B30" s="64">
        <v>60.747674060929995</v>
      </c>
      <c r="C30" s="61">
        <v>67.211655210030003</v>
      </c>
      <c r="D30" s="62">
        <v>110.64070558918293</v>
      </c>
      <c r="E30" s="62">
        <v>6.4639811491000074</v>
      </c>
      <c r="F30" s="62">
        <v>10.248248774242356</v>
      </c>
      <c r="G30" s="63">
        <v>0.48660244344435633</v>
      </c>
      <c r="H30" s="11"/>
      <c r="I30" s="12"/>
      <c r="J30" s="17"/>
      <c r="K30" s="17"/>
    </row>
    <row r="31" spans="1:13" s="10" customFormat="1" ht="24.6" x14ac:dyDescent="0.25">
      <c r="A31" s="106" t="s">
        <v>31</v>
      </c>
      <c r="B31" s="64">
        <v>47.25263480636</v>
      </c>
      <c r="C31" s="61">
        <v>62.350971166059999</v>
      </c>
      <c r="D31" s="62">
        <v>131.95236926273543</v>
      </c>
      <c r="E31" s="62">
        <v>15.098336359699999</v>
      </c>
      <c r="F31" s="62">
        <v>9.5071050077344115</v>
      </c>
      <c r="G31" s="63">
        <v>1.9139993241259496</v>
      </c>
      <c r="H31" s="11"/>
      <c r="I31" s="12"/>
      <c r="J31" s="17"/>
      <c r="K31" s="17"/>
    </row>
    <row r="32" spans="1:13" s="6" customFormat="1" ht="24.6" x14ac:dyDescent="0.3">
      <c r="A32" s="106" t="s">
        <v>32</v>
      </c>
      <c r="B32" s="64">
        <v>2.6524458954299996</v>
      </c>
      <c r="C32" s="61">
        <v>2.4618584718299998</v>
      </c>
      <c r="D32" s="62">
        <v>92.814653677635036</v>
      </c>
      <c r="E32" s="62">
        <v>-0.19058742359999981</v>
      </c>
      <c r="F32" s="62">
        <v>0.37537742505298272</v>
      </c>
      <c r="G32" s="63">
        <v>-5.0848585127991786E-2</v>
      </c>
      <c r="H32" s="11"/>
      <c r="I32" s="12"/>
      <c r="J32" s="7"/>
      <c r="M32" s="19"/>
    </row>
    <row r="33" spans="1:11" s="6" customFormat="1" ht="50.1" customHeight="1" x14ac:dyDescent="0.3">
      <c r="A33" s="106" t="s">
        <v>33</v>
      </c>
      <c r="B33" s="64">
        <v>12.06603021596</v>
      </c>
      <c r="C33" s="61">
        <v>12.136413663540001</v>
      </c>
      <c r="D33" s="62">
        <v>100.58331900650226</v>
      </c>
      <c r="E33" s="62">
        <v>7.0383447580001146E-2</v>
      </c>
      <c r="F33" s="62">
        <v>1.8505270560947469</v>
      </c>
      <c r="G33" s="63">
        <v>-8.8383715481229697E-2</v>
      </c>
      <c r="H33" s="11"/>
      <c r="I33" s="12"/>
      <c r="J33" s="7"/>
    </row>
    <row r="34" spans="1:11" s="6" customFormat="1" ht="24.6" x14ac:dyDescent="0.3">
      <c r="A34" s="106" t="s">
        <v>34</v>
      </c>
      <c r="B34" s="64">
        <v>54.924488516529998</v>
      </c>
      <c r="C34" s="61">
        <v>61.338379145019999</v>
      </c>
      <c r="D34" s="62">
        <v>111.67765199408217</v>
      </c>
      <c r="E34" s="62">
        <v>6.4138906284900017</v>
      </c>
      <c r="F34" s="62">
        <v>9.3527077546686623</v>
      </c>
      <c r="G34" s="63">
        <v>0.52679894274313455</v>
      </c>
      <c r="H34" s="11"/>
      <c r="I34" s="12"/>
      <c r="J34" s="7"/>
      <c r="K34" s="14"/>
    </row>
    <row r="35" spans="1:11" s="6" customFormat="1" ht="24.6" x14ac:dyDescent="0.3">
      <c r="A35" s="106" t="s">
        <v>35</v>
      </c>
      <c r="B35" s="64">
        <v>13.052508274440001</v>
      </c>
      <c r="C35" s="61">
        <v>12.89924913061</v>
      </c>
      <c r="D35" s="62">
        <v>98.825826112440623</v>
      </c>
      <c r="E35" s="62">
        <v>-0.15325914383000061</v>
      </c>
      <c r="F35" s="62">
        <v>1.9668421150814519</v>
      </c>
      <c r="G35" s="63">
        <v>-0.13058748159909528</v>
      </c>
      <c r="H35" s="11"/>
      <c r="I35" s="12"/>
      <c r="J35" s="7"/>
    </row>
    <row r="36" spans="1:11" s="6" customFormat="1" ht="24.6" x14ac:dyDescent="0.3">
      <c r="A36" s="106" t="s">
        <v>36</v>
      </c>
      <c r="B36" s="64">
        <v>120.05955386415002</v>
      </c>
      <c r="C36" s="61">
        <v>122.4184377319</v>
      </c>
      <c r="D36" s="62">
        <v>101.96476148030594</v>
      </c>
      <c r="E36" s="62">
        <v>2.3588838677499808</v>
      </c>
      <c r="F36" s="62">
        <v>18.666027499399952</v>
      </c>
      <c r="G36" s="63">
        <v>-0.62654495826696177</v>
      </c>
      <c r="H36" s="11"/>
      <c r="I36" s="12"/>
      <c r="J36" s="7"/>
    </row>
    <row r="37" spans="1:11" s="6" customFormat="1" ht="25.2" thickBot="1" x14ac:dyDescent="0.35">
      <c r="A37" s="106" t="s">
        <v>37</v>
      </c>
      <c r="B37" s="64">
        <v>170.40546929563001</v>
      </c>
      <c r="C37" s="61">
        <v>170.14970751239002</v>
      </c>
      <c r="D37" s="62">
        <v>99.849909874197593</v>
      </c>
      <c r="E37" s="62">
        <v>-0.25576178323998988</v>
      </c>
      <c r="F37" s="62">
        <v>25.943960552712714</v>
      </c>
      <c r="G37" s="63">
        <v>-1.4387820759049283</v>
      </c>
      <c r="H37" s="11"/>
      <c r="I37" s="12"/>
      <c r="J37" s="7"/>
    </row>
    <row r="38" spans="1:11" s="6" customFormat="1" ht="27.6" x14ac:dyDescent="0.3">
      <c r="A38" s="107" t="s">
        <v>38</v>
      </c>
      <c r="B38" s="90">
        <v>-0.67881359839000011</v>
      </c>
      <c r="C38" s="33">
        <v>1.3815943918899998</v>
      </c>
      <c r="D38" s="32" t="s">
        <v>0</v>
      </c>
      <c r="E38" s="32">
        <v>2.0604079902799999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39</v>
      </c>
      <c r="B39" s="64">
        <v>3.09039464058</v>
      </c>
      <c r="C39" s="61">
        <v>5.1062713992099997</v>
      </c>
      <c r="D39" s="62" t="s">
        <v>0</v>
      </c>
      <c r="E39" s="62">
        <v>2.0158767586299997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40</v>
      </c>
      <c r="B40" s="68">
        <v>-3.7692082389700001</v>
      </c>
      <c r="C40" s="65">
        <v>-3.72467700732</v>
      </c>
      <c r="D40" s="66" t="s">
        <v>0</v>
      </c>
      <c r="E40" s="66">
        <v>4.4531231650000169E-2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41</v>
      </c>
      <c r="B41" s="90">
        <v>-21.059939779549964</v>
      </c>
      <c r="C41" s="33">
        <v>3.3989610059499902</v>
      </c>
      <c r="D41" s="32" t="s">
        <v>0</v>
      </c>
      <c r="E41" s="32">
        <v>24.454745755339957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42</v>
      </c>
      <c r="B42" s="72">
        <v>247.06721773082003</v>
      </c>
      <c r="C42" s="69">
        <v>264.69733245636002</v>
      </c>
      <c r="D42" s="70" t="s">
        <v>0</v>
      </c>
      <c r="E42" s="70">
        <v>17.630114725539983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43</v>
      </c>
      <c r="B43" s="77">
        <v>185.77814977070003</v>
      </c>
      <c r="C43" s="74">
        <v>155.23370469770001</v>
      </c>
      <c r="D43" s="75" t="s">
        <v>0</v>
      </c>
      <c r="E43" s="75">
        <v>-30.54444507300002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44</v>
      </c>
      <c r="B44" s="81">
        <v>61.289067960119993</v>
      </c>
      <c r="C44" s="78">
        <v>109.46362775866001</v>
      </c>
      <c r="D44" s="79" t="s">
        <v>0</v>
      </c>
      <c r="E44" s="79">
        <v>48.174559798540017</v>
      </c>
      <c r="F44" s="79" t="s">
        <v>0</v>
      </c>
      <c r="G44" s="80" t="s">
        <v>0</v>
      </c>
      <c r="H44" s="13"/>
    </row>
    <row r="45" spans="1:11" ht="24.6" x14ac:dyDescent="0.25">
      <c r="A45" s="110" t="s">
        <v>40</v>
      </c>
      <c r="B45" s="72">
        <v>-210.97169267141001</v>
      </c>
      <c r="C45" s="69">
        <v>-156.87385859446002</v>
      </c>
      <c r="D45" s="70" t="s">
        <v>0</v>
      </c>
      <c r="E45" s="70">
        <v>54.097834076949994</v>
      </c>
      <c r="F45" s="70" t="s">
        <v>0</v>
      </c>
      <c r="G45" s="71" t="s">
        <v>0</v>
      </c>
    </row>
    <row r="46" spans="1:11" ht="22.2" x14ac:dyDescent="0.25">
      <c r="A46" s="111" t="s">
        <v>45</v>
      </c>
      <c r="B46" s="77">
        <v>-161.79257715377003</v>
      </c>
      <c r="C46" s="74">
        <v>-113.33836175886</v>
      </c>
      <c r="D46" s="75" t="s">
        <v>0</v>
      </c>
      <c r="E46" s="75">
        <v>48.454215394910022</v>
      </c>
      <c r="F46" s="75" t="s">
        <v>0</v>
      </c>
      <c r="G46" s="76" t="s">
        <v>0</v>
      </c>
    </row>
    <row r="47" spans="1:11" ht="22.8" thickBot="1" x14ac:dyDescent="0.3">
      <c r="A47" s="113" t="s">
        <v>46</v>
      </c>
      <c r="B47" s="85">
        <v>-49.179115517639993</v>
      </c>
      <c r="C47" s="82">
        <v>-43.535496835600007</v>
      </c>
      <c r="D47" s="83" t="s">
        <v>0</v>
      </c>
      <c r="E47" s="83">
        <v>5.6436186820399854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Table of contnt</vt:lpstr>
      <vt:lpstr>J</vt:lpstr>
      <vt:lpstr>J_F</vt:lpstr>
      <vt:lpstr>Q1</vt:lpstr>
      <vt:lpstr>J_A</vt:lpstr>
      <vt:lpstr>J_M</vt:lpstr>
      <vt:lpstr>Q1-2</vt:lpstr>
      <vt:lpstr>J!Заголовки_для_друку</vt:lpstr>
      <vt:lpstr>J_A!Заголовки_для_друку</vt:lpstr>
      <vt:lpstr>J_F!Заголовки_для_друку</vt:lpstr>
      <vt:lpstr>J_M!Заголовки_для_друку</vt:lpstr>
      <vt:lpstr>'Q1'!Заголовки_для_друку</vt:lpstr>
      <vt:lpstr>'Q1-2'!Заголовки_для_друку</vt:lpstr>
      <vt:lpstr>J!Область_друку</vt:lpstr>
      <vt:lpstr>J_A!Область_друку</vt:lpstr>
      <vt:lpstr>J_F!Область_друку</vt:lpstr>
      <vt:lpstr>J_M!Область_друку</vt:lpstr>
      <vt:lpstr>'Q1'!Область_друку</vt:lpstr>
      <vt:lpstr>'Q1-2'!Область_друку</vt:lpstr>
      <vt:lpstr>'Table of contnt'!Область_друку</vt:lpstr>
      <vt:lpstr>J!Підвиди</vt:lpstr>
      <vt:lpstr>J_A!Підвиди</vt:lpstr>
      <vt:lpstr>J_F!Підвиди</vt:lpstr>
      <vt:lpstr>J_M!Підвиди</vt:lpstr>
      <vt:lpstr>'Q1'!Підвиди</vt:lpstr>
      <vt:lpstr>'Q1-2'!Підвиди</vt:lpstr>
      <vt:lpstr>J!Підсумок</vt:lpstr>
      <vt:lpstr>J_A!Підсумок</vt:lpstr>
      <vt:lpstr>J_F!Підсумок</vt:lpstr>
      <vt:lpstr>J_M!Підсумок</vt:lpstr>
      <vt:lpstr>'Q1'!Підсумок</vt:lpstr>
      <vt:lpstr>'Q1-2'!Підсумок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Ришкова Інна Миколаївна</cp:lastModifiedBy>
  <cp:lastPrinted>2018-04-25T12:29:18Z</cp:lastPrinted>
  <dcterms:created xsi:type="dcterms:W3CDTF">2007-07-06T09:10:38Z</dcterms:created>
  <dcterms:modified xsi:type="dcterms:W3CDTF">2020-08-14T13:58:00Z</dcterms:modified>
</cp:coreProperties>
</file>