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Серпень\14.08\бюджет\"/>
    </mc:Choice>
  </mc:AlternateContent>
  <bookViews>
    <workbookView xWindow="0" yWindow="0" windowWidth="28800" windowHeight="11472" tabRatio="490" firstSheet="1" activeTab="6"/>
  </bookViews>
  <sheets>
    <sheet name="Table of contnt" sheetId="5" r:id="rId1"/>
    <sheet name="J" sheetId="4" r:id="rId2"/>
    <sheet name="J_F" sheetId="6" r:id="rId3"/>
    <sheet name="Q1" sheetId="7" r:id="rId4"/>
    <sheet name="J_A" sheetId="8" r:id="rId5"/>
    <sheet name="J_M" sheetId="9" r:id="rId6"/>
    <sheet name="Q1-2" sheetId="10" r:id="rId7"/>
  </sheets>
  <definedNames>
    <definedName name="_xlnm.Print_Titles" localSheetId="1">J!$2:$4</definedName>
    <definedName name="_xlnm.Print_Titles" localSheetId="4">J_A!$2:$4</definedName>
    <definedName name="_xlnm.Print_Titles" localSheetId="2">J_F!$2:$4</definedName>
    <definedName name="_xlnm.Print_Titles" localSheetId="5">J_M!$2:$4</definedName>
    <definedName name="_xlnm.Print_Titles" localSheetId="3">'Q1'!$2:$4</definedName>
    <definedName name="_xlnm.Print_Titles" localSheetId="6">'Q1-2'!$2:$4</definedName>
    <definedName name="_xlnm.Print_Area" localSheetId="1">J!$A$1:$G$46</definedName>
    <definedName name="_xlnm.Print_Area" localSheetId="4">J_A!$A$1:$G$47</definedName>
    <definedName name="_xlnm.Print_Area" localSheetId="2">J_F!$A$1:$G$46</definedName>
    <definedName name="_xlnm.Print_Area" localSheetId="5">J_M!$A$1:$G$47</definedName>
    <definedName name="_xlnm.Print_Area" localSheetId="3">'Q1'!$A$1:$G$46</definedName>
    <definedName name="_xlnm.Print_Area" localSheetId="6">'Q1-2'!$A$1:$G$47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J_A!$6:$6,J_A!$23:$23,J_A!$27:$27,J_A!$28:$28,J_A!$29:$29,J_A!$30:$30,J_A!$31:$31,J_A!$32:$32,J_A!$33:$33,J_A!$34:$34,J_A!$35:$35,J_A!$36:$36,J_A!$37:$37,J_A!#REF!,J_A!$39:$39,J_A!$40:$40,J_A!$42:$42,J_A!$45:$45,J_A!#REF!,J_A!#REF!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5">J_M!$6:$6,J_M!$23:$23,J_M!$27:$27,J_M!$28:$28,J_M!$29:$29,J_M!$30:$30,J_M!$31:$31,J_M!$32:$32,J_M!$33:$33,J_M!$34:$34,J_M!$35:$35,J_M!$36:$36,J_M!$37:$37,J_M!#REF!,J_M!$39:$39,J_M!$40:$40,J_M!$42:$42,J_M!$45:$45,J_M!#REF!,J_M!#REF!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'Q1-2'!$6:$6,'Q1-2'!$23:$23,'Q1-2'!$27:$27,'Q1-2'!$28:$28,'Q1-2'!$29:$29,'Q1-2'!$30:$30,'Q1-2'!$31:$31,'Q1-2'!$32:$32,'Q1-2'!$33:$33,'Q1-2'!$34:$34,'Q1-2'!$35:$35,'Q1-2'!$36:$36,'Q1-2'!$37:$37,'Q1-2'!#REF!,'Q1-2'!$39:$39,'Q1-2'!$40:$40,'Q1-2'!$42:$42,'Q1-2'!$45:$45,'Q1-2'!#REF!,'Q1-2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J_A!$7:$7,J_A!$8:$8,J_A!$9:$9,J_A!$10:$10,J_A!$14:$14,J_A!$19:$19,J_A!$25:$25,J_A!$43:$43,J_A!$44:$44,J_A!$46:$46,J_A!$47:$47</definedName>
    <definedName name="Підвиди" localSheetId="2">J_F!$7:$7,J_F!$8:$8,J_F!$9:$9,J_F!$10:$10,J_F!$14:$14,J_F!$19:$19,J_F!$24:$24,J_F!$42:$42,J_F!$43:$43,J_F!$45:$45,J_F!$46:$46</definedName>
    <definedName name="Підвиди" localSheetId="5">J_M!$7:$7,J_M!$8:$8,J_M!$9:$9,J_M!$10:$10,J_M!$14:$14,J_M!$19:$19,J_M!$25:$25,J_M!$43:$43,J_M!$44:$44,J_M!$46:$46,J_M!$47:$47</definedName>
    <definedName name="Підвиди" localSheetId="3">'Q1'!$7:$7,'Q1'!$8:$8,'Q1'!$9:$9,'Q1'!$10:$10,'Q1'!$14:$14,'Q1'!$19:$19,'Q1'!$24:$24,'Q1'!$42:$42,'Q1'!$43:$43,'Q1'!$45:$45,'Q1'!$46:$46</definedName>
    <definedName name="Підвиди" localSheetId="6">'Q1-2'!$7:$7,'Q1-2'!$8:$8,'Q1-2'!$9:$9,'Q1-2'!$10:$10,'Q1-2'!$14:$14,'Q1-2'!$19:$19,'Q1-2'!$25:$25,'Q1-2'!$43:$43,'Q1-2'!$44:$44,'Q1-2'!$46:$46,'Q1-2'!$47:$47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J_A!#REF!,J_A!#REF!,J_A!$11:$11,J_A!$12:$12,J_A!$15:$15,J_A!$18:$18</definedName>
    <definedName name="Підвиди2Порядку" localSheetId="2">J_F!#REF!,J_F!#REF!,J_F!$11:$11,J_F!$12:$12,J_F!$15:$15,J_F!$18:$18</definedName>
    <definedName name="Підвиди2Порядку" localSheetId="5">J_M!#REF!,J_M!#REF!,J_M!$11:$11,J_M!$12:$12,J_M!$15:$15,J_M!$18:$18</definedName>
    <definedName name="Підвиди2Порядку" localSheetId="3">'Q1'!#REF!,'Q1'!#REF!,'Q1'!$11:$11,'Q1'!$12:$12,'Q1'!$15:$15,'Q1'!$18:$18</definedName>
    <definedName name="Підвиди2Порядку" localSheetId="6">'Q1-2'!#REF!,'Q1-2'!#REF!,'Q1-2'!$11:$11,'Q1-2'!$12:$12,'Q1-2'!$15:$15,'Q1-2'!$18:$18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J_A!#REF!,J_A!$16:$16,J_A!$17:$17</definedName>
    <definedName name="Підвиди3Порядку" localSheetId="2">J_F!#REF!,J_F!$16:$16,J_F!$17:$17</definedName>
    <definedName name="Підвиди3Порядку" localSheetId="5">J_M!#REF!,J_M!$16:$16,J_M!$17:$17</definedName>
    <definedName name="Підвиди3Порядку" localSheetId="3">'Q1'!#REF!,'Q1'!$16:$16,'Q1'!$17:$17</definedName>
    <definedName name="Підвиди3Порядку" localSheetId="6">'Q1-2'!#REF!,'Q1-2'!$16:$16,'Q1-2'!$17:$17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J_A!$5:$5,J_A!$26:$26,J_A!$38:$38,J_A!$41:$41</definedName>
    <definedName name="Підсумок" localSheetId="2">J_F!$5:$5,J_F!$25:$25,J_F!$37:$37,J_F!$40:$40</definedName>
    <definedName name="Підсумок" localSheetId="5">J_M!$5:$5,J_M!$26:$26,J_M!$38:$38,J_M!$41:$41</definedName>
    <definedName name="Підсумок" localSheetId="3">'Q1'!$5:$5,'Q1'!$25:$25,'Q1'!$37:$37,'Q1'!$40:$40</definedName>
    <definedName name="Підсумок" localSheetId="6">'Q1-2'!$5:$5,'Q1-2'!$26:$26,'Q1-2'!$38:$38,'Q1-2'!$41:$41</definedName>
    <definedName name="Підсумок" localSheetId="0">#REF!,#REF!,#REF!,#REF!</definedName>
    <definedName name="Підсумок">#REF!,#REF!,#REF!,#REF!</definedName>
  </definedNames>
  <calcPr calcId="162913" iterate="1"/>
</workbook>
</file>

<file path=xl/sharedStrings.xml><?xml version="1.0" encoding="utf-8"?>
<sst xmlns="http://schemas.openxmlformats.org/spreadsheetml/2006/main" count="519" uniqueCount="74">
  <si>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</si>
  <si>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</si>
  <si>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</si>
  <si>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</si>
  <si>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</si>
  <si>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</si>
  <si>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</si>
  <si>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</si>
  <si>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</si>
  <si>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</si>
  <si>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</si>
  <si>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</si>
  <si>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</si>
  <si>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</si>
  <si>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</si>
  <si>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</si>
  <si>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</si>
  <si>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</si>
  <si>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</si>
  <si>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</si>
  <si>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</si>
  <si>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</si>
  <si>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</si>
  <si>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</si>
  <si>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</si>
  <si>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</si>
  <si>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</si>
  <si>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</si>
  <si>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</si>
  <si>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</si>
  <si>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</si>
  <si>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</si>
  <si>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</si>
  <si>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</si>
  <si>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</si>
  <si>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</si>
  <si>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</si>
  <si>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</si>
  <si>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</si>
  <si>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</si>
  <si>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</si>
  <si>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</si>
  <si>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</si>
  <si>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</si>
  <si>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</si>
  <si>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</si>
  <si>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</si>
  <si>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</si>
  <si>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</si>
  <si>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</si>
  <si>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</si>
  <si>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</si>
  <si>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</si>
  <si>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</si>
  <si>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</si>
  <si>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</si>
  <si>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</si>
  <si>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</si>
  <si>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</si>
  <si>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</si>
  <si>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</si>
  <si>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</si>
  <si>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</si>
  <si>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</si>
  <si>
    <t>Consolidated budget figures for January-April 2019-2020</t>
  </si>
  <si>
    <t>January-April</t>
  </si>
  <si>
    <t>funds transferred by the National Bank of Ukraine in accordance with the Law on the National Bank of Ukraine</t>
  </si>
  <si>
    <t>January-April 2019-2020</t>
  </si>
  <si>
    <t>January-May 2019-2020</t>
  </si>
  <si>
    <t>Consolidated budget figures for January-May 2019-2020</t>
  </si>
  <si>
    <t>January-May</t>
  </si>
  <si>
    <t>January-June</t>
  </si>
  <si>
    <t>Consolidated budget figures for I-II quarters 2019-2020</t>
  </si>
  <si>
    <t>I-II quarters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</si>
</sst>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E10" sqref="E10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4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4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5">
      <c r="A5" s="93">
        <v>1</v>
      </c>
      <c r="B5" s="118" t="s">
        <v>53</v>
      </c>
      <c r="C5" s="118"/>
      <c r="D5" s="119"/>
    </row>
    <row r="6" spans="1:7" ht="37.5" customHeight="1" x14ac:dyDescent="0.25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5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5">
      <c r="A8" s="93">
        <v>4</v>
      </c>
      <c r="B8" s="118" t="s">
        <v>67</v>
      </c>
      <c r="C8" s="118"/>
      <c r="D8" s="119"/>
      <c r="E8" s="94"/>
      <c r="F8" s="94"/>
    </row>
    <row r="9" spans="1:7" ht="39.75" customHeight="1" x14ac:dyDescent="0.25">
      <c r="A9" s="93">
        <v>5</v>
      </c>
      <c r="B9" s="118" t="s">
        <v>68</v>
      </c>
      <c r="C9" s="118"/>
      <c r="D9" s="119"/>
      <c r="E9" s="94"/>
      <c r="F9" s="94"/>
    </row>
    <row r="10" spans="1:7" ht="36.75" customHeight="1" x14ac:dyDescent="0.25">
      <c r="A10" s="93">
        <v>6</v>
      </c>
      <c r="B10" s="118" t="s">
        <v>73</v>
      </c>
      <c r="C10" s="118"/>
      <c r="D10" s="119"/>
      <c r="E10" s="94"/>
      <c r="F10" s="94"/>
    </row>
    <row r="11" spans="1:7" ht="36" customHeight="1" x14ac:dyDescent="0.25">
      <c r="A11" s="93">
        <v>7</v>
      </c>
      <c r="B11" s="118"/>
      <c r="C11" s="118"/>
      <c r="D11" s="119"/>
      <c r="E11" s="94"/>
      <c r="F11" s="94"/>
    </row>
    <row r="12" spans="1:7" ht="36" customHeight="1" x14ac:dyDescent="0.25">
      <c r="A12" s="93">
        <v>8</v>
      </c>
      <c r="B12" s="118"/>
      <c r="C12" s="118"/>
      <c r="D12" s="119"/>
      <c r="E12" s="94"/>
      <c r="F12" s="94"/>
    </row>
    <row r="13" spans="1:7" ht="36" customHeight="1" x14ac:dyDescent="0.25">
      <c r="A13" s="93">
        <v>9</v>
      </c>
      <c r="B13" s="118"/>
      <c r="C13" s="118"/>
      <c r="D13" s="119"/>
      <c r="E13" s="94"/>
      <c r="F13" s="94"/>
    </row>
    <row r="14" spans="1:7" ht="36" customHeight="1" x14ac:dyDescent="0.25">
      <c r="A14" s="93">
        <v>10</v>
      </c>
      <c r="B14" s="118"/>
      <c r="C14" s="118"/>
      <c r="D14" s="119"/>
      <c r="E14" s="94"/>
      <c r="F14" s="94"/>
    </row>
    <row r="15" spans="1:7" ht="36.75" customHeight="1" x14ac:dyDescent="0.25">
      <c r="A15" s="93">
        <v>11</v>
      </c>
      <c r="B15" s="118"/>
      <c r="C15" s="118"/>
      <c r="D15" s="119"/>
      <c r="E15" s="94"/>
      <c r="F15" s="94"/>
    </row>
    <row r="16" spans="1:7" ht="36.75" customHeight="1" x14ac:dyDescent="0.25">
      <c r="A16" s="93">
        <v>12</v>
      </c>
      <c r="B16" s="118"/>
      <c r="C16" s="118"/>
      <c r="D16" s="119"/>
      <c r="E16" s="94"/>
      <c r="F16" s="94"/>
    </row>
    <row r="17" spans="1:6" ht="58.5" customHeight="1" x14ac:dyDescent="0.25">
      <c r="A17" s="123"/>
      <c r="B17" s="123"/>
      <c r="C17" s="123"/>
      <c r="D17" s="123"/>
      <c r="E17" s="94"/>
      <c r="F17" s="94"/>
    </row>
    <row r="18" spans="1:6" ht="34.5" customHeight="1" x14ac:dyDescent="0.25">
      <c r="A18" s="124"/>
      <c r="B18" s="125"/>
      <c r="C18" s="125"/>
      <c r="D18" s="125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  <hyperlink ref="B8" location="січень!A1" display="за січень 2014-2015 років"/>
    <hyperlink ref="B8:D8" location="J_A!A1" display="I quarter 2019-2020"/>
    <hyperlink ref="B9" location="січень!A1" display="за січень 2014-2015 років"/>
    <hyperlink ref="B9:D9" location="J_M!Область_друку" display="January-May 2019-2020"/>
    <hyperlink ref="B10" location="січень!A1" display="за січень 2014-2015 років"/>
    <hyperlink ref="B10:D10" location="'Q1-2'!A1" display="I-II quarters 2019-2020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4.6" x14ac:dyDescent="0.3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4.4" x14ac:dyDescent="0.3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4.6" x14ac:dyDescent="0.3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4.4" x14ac:dyDescent="0.3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4.6" x14ac:dyDescent="0.3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4.4" x14ac:dyDescent="0.3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8" activePane="bottomLeft" state="frozen"/>
      <selection pane="bottomLeft" activeCell="J43" sqref="J43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64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411.32463296793992</v>
      </c>
      <c r="C5" s="86">
        <v>403.76288249847005</v>
      </c>
      <c r="D5" s="87">
        <v>98.161610109536213</v>
      </c>
      <c r="E5" s="87">
        <v>-7.5617504694698709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327.45250210399001</v>
      </c>
      <c r="C6" s="38">
        <v>325.13231200635005</v>
      </c>
      <c r="D6" s="39">
        <v>99.291442244987607</v>
      </c>
      <c r="E6" s="39">
        <v>-2.3201900976399656</v>
      </c>
      <c r="F6" s="39">
        <v>80.525557474338186</v>
      </c>
      <c r="G6" s="40">
        <v>0.91629611276229639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82.43430809837001</v>
      </c>
      <c r="C7" s="41">
        <v>90.299856621920014</v>
      </c>
      <c r="D7" s="42">
        <v>109.5415958537117</v>
      </c>
      <c r="E7" s="42">
        <v>7.8655485235500038</v>
      </c>
      <c r="F7" s="42">
        <v>22.364575976659314</v>
      </c>
      <c r="G7" s="43">
        <v>2.3233964578058348</v>
      </c>
      <c r="H7" s="4"/>
      <c r="I7" s="4"/>
    </row>
    <row r="8" spans="1:14" s="6" customFormat="1" ht="24.6" x14ac:dyDescent="0.3">
      <c r="A8" s="98" t="s">
        <v>13</v>
      </c>
      <c r="B8" s="47">
        <v>33.716451361509996</v>
      </c>
      <c r="C8" s="45">
        <v>38.489729183759998</v>
      </c>
      <c r="D8" s="44">
        <v>114.15711805216571</v>
      </c>
      <c r="E8" s="44">
        <v>4.7732778222500016</v>
      </c>
      <c r="F8" s="44">
        <v>9.5327556970038838</v>
      </c>
      <c r="G8" s="46">
        <v>1.3357140760762185</v>
      </c>
      <c r="H8" s="4"/>
      <c r="I8" s="4"/>
    </row>
    <row r="9" spans="1:14" s="6" customFormat="1" ht="49.2" x14ac:dyDescent="0.3">
      <c r="A9" s="98" t="s">
        <v>14</v>
      </c>
      <c r="B9" s="47">
        <v>15.983717502279998</v>
      </c>
      <c r="C9" s="45">
        <v>8.2302242296299983</v>
      </c>
      <c r="D9" s="44">
        <v>51.491301873021698</v>
      </c>
      <c r="E9" s="44">
        <v>-7.7534932726499992</v>
      </c>
      <c r="F9" s="44">
        <v>2.0383805907818147</v>
      </c>
      <c r="G9" s="46">
        <v>-1.8475324378030362</v>
      </c>
      <c r="H9" s="4"/>
      <c r="I9" s="4"/>
    </row>
    <row r="10" spans="1:14" s="6" customFormat="1" ht="24.6" x14ac:dyDescent="0.3">
      <c r="A10" s="99" t="s">
        <v>15</v>
      </c>
      <c r="B10" s="52">
        <v>41.035436339890005</v>
      </c>
      <c r="C10" s="41">
        <v>41.223960845379999</v>
      </c>
      <c r="D10" s="42">
        <v>100.45941879094077</v>
      </c>
      <c r="E10" s="42">
        <v>0.188524505489994</v>
      </c>
      <c r="F10" s="42">
        <v>10.209943170181376</v>
      </c>
      <c r="G10" s="43">
        <v>0.23353207031698986</v>
      </c>
      <c r="H10" s="4"/>
      <c r="I10" s="4"/>
    </row>
    <row r="11" spans="1:14" s="6" customFormat="1" ht="44.4" x14ac:dyDescent="0.3">
      <c r="A11" s="115" t="s">
        <v>16</v>
      </c>
      <c r="B11" s="28">
        <v>18.677279556439998</v>
      </c>
      <c r="C11" s="25">
        <v>22.431019437000003</v>
      </c>
      <c r="D11" s="26">
        <v>120.09789417787935</v>
      </c>
      <c r="E11" s="26">
        <v>3.7537398805600048</v>
      </c>
      <c r="F11" s="26">
        <v>5.5554931890216528</v>
      </c>
      <c r="G11" s="27">
        <v>1.014729505195362</v>
      </c>
      <c r="H11" s="4"/>
      <c r="I11" s="4"/>
    </row>
    <row r="12" spans="1:14" s="6" customFormat="1" ht="44.4" x14ac:dyDescent="0.3">
      <c r="A12" s="100" t="s">
        <v>17</v>
      </c>
      <c r="B12" s="28">
        <v>20.453704861880006</v>
      </c>
      <c r="C12" s="25">
        <v>16.534600107939998</v>
      </c>
      <c r="D12" s="26">
        <v>80.839144886439982</v>
      </c>
      <c r="E12" s="26">
        <v>-3.9191047539400081</v>
      </c>
      <c r="F12" s="26">
        <v>4.0951263290039179</v>
      </c>
      <c r="G12" s="27">
        <v>-0.87751649919116304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1.90445192157</v>
      </c>
      <c r="C13" s="25">
        <v>2.2583413004400001</v>
      </c>
      <c r="D13" s="26">
        <v>118.58221648243341</v>
      </c>
      <c r="E13" s="26">
        <v>0.35388937887000016</v>
      </c>
      <c r="F13" s="26">
        <v>0.55932365215580648</v>
      </c>
      <c r="G13" s="27">
        <v>9.6319064312792524E-2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117.04153196153</v>
      </c>
      <c r="C14" s="51">
        <v>111.88909441359</v>
      </c>
      <c r="D14" s="48">
        <v>95.597769901342772</v>
      </c>
      <c r="E14" s="48">
        <v>-5.1524375479399964</v>
      </c>
      <c r="F14" s="48">
        <v>27.711585007820517</v>
      </c>
      <c r="G14" s="50">
        <v>-0.74319804687016244</v>
      </c>
      <c r="H14" s="4"/>
      <c r="I14" s="4"/>
    </row>
    <row r="15" spans="1:14" s="6" customFormat="1" ht="66.599999999999994" x14ac:dyDescent="0.3">
      <c r="A15" s="100" t="s">
        <v>19</v>
      </c>
      <c r="B15" s="28">
        <v>24.434638533489998</v>
      </c>
      <c r="C15" s="25">
        <v>33.542611886100005</v>
      </c>
      <c r="D15" s="26">
        <v>137.27484382519782</v>
      </c>
      <c r="E15" s="26">
        <v>9.1079733526100064</v>
      </c>
      <c r="F15" s="26">
        <v>8.3075025813515939</v>
      </c>
      <c r="G15" s="27">
        <v>2.3670272061764539</v>
      </c>
      <c r="H15" s="4"/>
      <c r="I15" s="4"/>
    </row>
    <row r="16" spans="1:14" s="6" customFormat="1" ht="40.799999999999997" x14ac:dyDescent="0.3">
      <c r="A16" s="102" t="s">
        <v>20</v>
      </c>
      <c r="B16" s="29">
        <v>81.627736340009989</v>
      </c>
      <c r="C16" s="22">
        <v>84.995372517730004</v>
      </c>
      <c r="D16" s="23">
        <v>104.12560280208257</v>
      </c>
      <c r="E16" s="23">
        <v>3.3676361777200157</v>
      </c>
      <c r="F16" s="23">
        <v>21.050813782530412</v>
      </c>
      <c r="G16" s="24">
        <v>1.2057255486894931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-57.193097806519994</v>
      </c>
      <c r="C17" s="22">
        <v>-51.452760631629999</v>
      </c>
      <c r="D17" s="23">
        <v>89.963234384839353</v>
      </c>
      <c r="E17" s="23">
        <v>5.7403371748899943</v>
      </c>
      <c r="F17" s="23">
        <v>-12.743311201178816</v>
      </c>
      <c r="G17" s="24">
        <v>1.1613016574869643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92.606893428039996</v>
      </c>
      <c r="C18" s="25">
        <v>78.346482527489997</v>
      </c>
      <c r="D18" s="26">
        <v>84.601134567124831</v>
      </c>
      <c r="E18" s="26">
        <v>-14.260410900549999</v>
      </c>
      <c r="F18" s="26">
        <v>19.404082426468925</v>
      </c>
      <c r="G18" s="27">
        <v>-3.1102252530466146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9.6265873316100006</v>
      </c>
      <c r="C19" s="45">
        <v>8.4262612709199995</v>
      </c>
      <c r="D19" s="44">
        <v>87.53113622364809</v>
      </c>
      <c r="E19" s="44">
        <v>-1.200326060690001</v>
      </c>
      <c r="F19" s="44">
        <v>2.0869331075651631</v>
      </c>
      <c r="G19" s="46">
        <v>-0.25345367212967984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23.866806767029999</v>
      </c>
      <c r="C20" s="45">
        <v>22.822798908379998</v>
      </c>
      <c r="D20" s="44">
        <v>95.625691074466602</v>
      </c>
      <c r="E20" s="44">
        <v>-1.0440078586500015</v>
      </c>
      <c r="F20" s="44">
        <v>5.6525252561982287</v>
      </c>
      <c r="G20" s="46">
        <v>-0.14990057831051118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10.200442789329999</v>
      </c>
      <c r="C21" s="45">
        <v>8.0399680626599999</v>
      </c>
      <c r="D21" s="44">
        <v>78.819794676659257</v>
      </c>
      <c r="E21" s="44">
        <v>-2.1604747266699995</v>
      </c>
      <c r="F21" s="44">
        <v>1.991259823812672</v>
      </c>
      <c r="G21" s="46">
        <v>-0.48864095813856534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11.780071956</v>
      </c>
      <c r="C22" s="45">
        <v>12.850736211739999</v>
      </c>
      <c r="D22" s="44">
        <v>109.08877517674816</v>
      </c>
      <c r="E22" s="44">
        <v>1.0706642557399988</v>
      </c>
      <c r="F22" s="44">
        <v>3.1827433300010419</v>
      </c>
      <c r="G22" s="46">
        <v>0.31880788538637894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81.023568109769982</v>
      </c>
      <c r="C23" s="38">
        <v>77.233706412320004</v>
      </c>
      <c r="D23" s="54">
        <v>95.322519378169673</v>
      </c>
      <c r="E23" s="54">
        <v>-3.7898616974499788</v>
      </c>
      <c r="F23" s="54">
        <v>19.128481036790859</v>
      </c>
      <c r="G23" s="55">
        <v>-0.5697236452723331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47.6</v>
      </c>
      <c r="C24" s="38">
        <v>42.72248293298</v>
      </c>
      <c r="D24" s="54">
        <v>89.753115405420175</v>
      </c>
      <c r="E24" s="54">
        <v>-4.8775170670200012</v>
      </c>
      <c r="F24" s="54">
        <v>10.581082309650364</v>
      </c>
      <c r="G24" s="55">
        <v>-0.99128564131310526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17.50660183307</v>
      </c>
      <c r="C25" s="57">
        <v>22.26804610205</v>
      </c>
      <c r="D25" s="56">
        <v>127.19799258806255</v>
      </c>
      <c r="E25" s="56">
        <v>4.7614442689800001</v>
      </c>
      <c r="F25" s="56">
        <v>5.5151295642274345</v>
      </c>
      <c r="G25" s="58">
        <v>1.2589775057547961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394.14269801667996</v>
      </c>
      <c r="C26" s="36">
        <v>415.35408435373</v>
      </c>
      <c r="D26" s="35">
        <v>105.38165147896572</v>
      </c>
      <c r="E26" s="35">
        <v>21.211386337050044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22.9618178427</v>
      </c>
      <c r="C27" s="61">
        <v>23.111120135029999</v>
      </c>
      <c r="D27" s="62">
        <v>100.65021982733595</v>
      </c>
      <c r="E27" s="62">
        <v>0.14930229232999892</v>
      </c>
      <c r="F27" s="62">
        <v>5.5641971526510297</v>
      </c>
      <c r="G27" s="63">
        <v>-0.26156543492030426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39.124934360369998</v>
      </c>
      <c r="C28" s="61">
        <v>41.336414751949995</v>
      </c>
      <c r="D28" s="62">
        <v>105.65235553166839</v>
      </c>
      <c r="E28" s="62">
        <v>2.2114803915799968</v>
      </c>
      <c r="F28" s="62">
        <v>9.952090591878342</v>
      </c>
      <c r="G28" s="63">
        <v>2.5499396038339839E-2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27.226580660459998</v>
      </c>
      <c r="C29" s="61">
        <v>28.606819286599997</v>
      </c>
      <c r="D29" s="62">
        <v>105.06945269166488</v>
      </c>
      <c r="E29" s="62">
        <v>1.3802386261399988</v>
      </c>
      <c r="F29" s="62">
        <v>6.8873330886129995</v>
      </c>
      <c r="G29" s="63">
        <v>-2.0464721028974786E-2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37.884997173519999</v>
      </c>
      <c r="C30" s="61">
        <v>42.777393160359999</v>
      </c>
      <c r="D30" s="62">
        <v>112.9138085042793</v>
      </c>
      <c r="E30" s="62">
        <v>4.8923959868400004</v>
      </c>
      <c r="F30" s="62">
        <v>10.299018300715513</v>
      </c>
      <c r="G30" s="63">
        <v>0.68701803681192608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24.694484257599999</v>
      </c>
      <c r="C31" s="61">
        <v>31.41848232521</v>
      </c>
      <c r="D31" s="62">
        <v>127.22874467621497</v>
      </c>
      <c r="E31" s="62">
        <v>6.7239980676100011</v>
      </c>
      <c r="F31" s="62">
        <v>7.5642646861401586</v>
      </c>
      <c r="G31" s="63">
        <v>1.298898263810818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1.5230999161099998</v>
      </c>
      <c r="C32" s="61">
        <v>1.37426526775</v>
      </c>
      <c r="D32" s="62">
        <v>90.228175657699211</v>
      </c>
      <c r="E32" s="62">
        <v>-0.14883464835999982</v>
      </c>
      <c r="F32" s="62">
        <v>0.33086595738869101</v>
      </c>
      <c r="G32" s="63">
        <v>-5.556766773596955E-2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6.7352234417799988</v>
      </c>
      <c r="C33" s="61">
        <v>7.6159031867799989</v>
      </c>
      <c r="D33" s="62">
        <v>113.07573167561094</v>
      </c>
      <c r="E33" s="62">
        <v>0.88067974500000012</v>
      </c>
      <c r="F33" s="62">
        <v>1.8335929448316275</v>
      </c>
      <c r="G33" s="63">
        <v>0.12476427042727067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34.201235595680004</v>
      </c>
      <c r="C34" s="61">
        <v>38.109586241300001</v>
      </c>
      <c r="D34" s="62">
        <v>111.42751300515489</v>
      </c>
      <c r="E34" s="62">
        <v>3.908350645619997</v>
      </c>
      <c r="F34" s="62">
        <v>9.17520440435697</v>
      </c>
      <c r="G34" s="63">
        <v>0.49783050709080179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8.0275070420000016</v>
      </c>
      <c r="C35" s="61">
        <v>8.3079350683600008</v>
      </c>
      <c r="D35" s="62">
        <v>103.49333890201275</v>
      </c>
      <c r="E35" s="62">
        <v>0.28042802635999919</v>
      </c>
      <c r="F35" s="62">
        <v>2.0002054587441287</v>
      </c>
      <c r="G35" s="63">
        <v>-3.6495229203230117E-2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69.852603759920001</v>
      </c>
      <c r="C36" s="61">
        <v>72.675124951450002</v>
      </c>
      <c r="D36" s="62">
        <v>104.04068143433976</v>
      </c>
      <c r="E36" s="62">
        <v>2.8225211915300008</v>
      </c>
      <c r="F36" s="62">
        <v>17.497149465745313</v>
      </c>
      <c r="G36" s="63">
        <v>-0.22551902752304898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121.91021396654</v>
      </c>
      <c r="C37" s="61">
        <v>120.02103997894</v>
      </c>
      <c r="D37" s="62">
        <v>98.450356269476728</v>
      </c>
      <c r="E37" s="62">
        <v>-1.8891739876000031</v>
      </c>
      <c r="F37" s="62">
        <v>28.896077948935229</v>
      </c>
      <c r="G37" s="63">
        <v>-2.0343983937676384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-0.4414974892500001</v>
      </c>
      <c r="C38" s="33">
        <v>-0.93141918106000055</v>
      </c>
      <c r="D38" s="32" t="s">
        <v>0</v>
      </c>
      <c r="E38" s="32">
        <v>-0.48992169181000045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1.8799938318600002</v>
      </c>
      <c r="C39" s="61">
        <v>1.3398314526999997</v>
      </c>
      <c r="D39" s="62" t="s">
        <v>0</v>
      </c>
      <c r="E39" s="62">
        <v>-0.54016237916000054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-2.3214913211100003</v>
      </c>
      <c r="C40" s="65">
        <v>-2.2712506337600002</v>
      </c>
      <c r="D40" s="66" t="s">
        <v>0</v>
      </c>
      <c r="E40" s="66">
        <v>5.0240687350000091E-2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-17.623432440509987</v>
      </c>
      <c r="C41" s="33">
        <v>10.659782674199986</v>
      </c>
      <c r="D41" s="32" t="s">
        <v>0</v>
      </c>
      <c r="E41" s="32">
        <v>28.283215114709975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162.12005966829</v>
      </c>
      <c r="C42" s="69">
        <v>109.81204908617998</v>
      </c>
      <c r="D42" s="70" t="s">
        <v>0</v>
      </c>
      <c r="E42" s="70">
        <v>-52.308010582110015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132.34430797924</v>
      </c>
      <c r="C43" s="74">
        <v>74.436950721060001</v>
      </c>
      <c r="D43" s="75" t="s">
        <v>0</v>
      </c>
      <c r="E43" s="75">
        <v>-57.907357258179999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29.775751689050004</v>
      </c>
      <c r="C44" s="78">
        <v>35.375098365120003</v>
      </c>
      <c r="D44" s="79" t="s">
        <v>0</v>
      </c>
      <c r="E44" s="79">
        <v>5.5993466760699988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-127.09328287462999</v>
      </c>
      <c r="C45" s="69">
        <v>-71.880809236610006</v>
      </c>
      <c r="D45" s="70" t="s">
        <v>0</v>
      </c>
      <c r="E45" s="70">
        <v>55.212473638019986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-114.70860198518999</v>
      </c>
      <c r="C46" s="74">
        <v>-63.561359285329999</v>
      </c>
      <c r="D46" s="75" t="s">
        <v>0</v>
      </c>
      <c r="E46" s="75">
        <v>51.147242699859987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-12.38468088944</v>
      </c>
      <c r="C47" s="82">
        <v>-8.3194499512800011</v>
      </c>
      <c r="D47" s="83" t="s">
        <v>0</v>
      </c>
      <c r="E47" s="83">
        <v>4.0652309381599991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90" zoomScaleNormal="90" zoomScaleSheetLayoutView="90" workbookViewId="0">
      <pane ySplit="4" topLeftCell="A33" activePane="bottomLeft" state="frozen"/>
      <selection pane="bottomLeft" activeCell="K39" sqref="K39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69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540.74993593930003</v>
      </c>
      <c r="C5" s="86">
        <v>500.40274221221995</v>
      </c>
      <c r="D5" s="87">
        <v>92.538659545655662</v>
      </c>
      <c r="E5" s="87">
        <v>-40.347193727080082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429.50977453441004</v>
      </c>
      <c r="C6" s="38">
        <v>414.36130844075001</v>
      </c>
      <c r="D6" s="39">
        <v>96.473080010791136</v>
      </c>
      <c r="E6" s="39">
        <v>-15.148466093660033</v>
      </c>
      <c r="F6" s="39">
        <v>82.805563096818531</v>
      </c>
      <c r="G6" s="40">
        <v>3.3770239536122091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104.09082455570999</v>
      </c>
      <c r="C7" s="41">
        <v>110.81325529876001</v>
      </c>
      <c r="D7" s="42">
        <v>106.4582356530879</v>
      </c>
      <c r="E7" s="42">
        <v>6.7224307430500261</v>
      </c>
      <c r="F7" s="42">
        <v>22.144813757188466</v>
      </c>
      <c r="G7" s="43">
        <v>2.8954680545577531</v>
      </c>
      <c r="H7" s="4"/>
      <c r="I7" s="4"/>
    </row>
    <row r="8" spans="1:14" s="6" customFormat="1" ht="24.6" x14ac:dyDescent="0.3">
      <c r="A8" s="98" t="s">
        <v>13</v>
      </c>
      <c r="B8" s="47">
        <v>55.084473015840004</v>
      </c>
      <c r="C8" s="45">
        <v>58.756948518659989</v>
      </c>
      <c r="D8" s="44">
        <v>106.66698853915501</v>
      </c>
      <c r="E8" s="44">
        <v>3.6724755028199851</v>
      </c>
      <c r="F8" s="44">
        <v>11.741931760586009</v>
      </c>
      <c r="G8" s="46">
        <v>1.5552503844418766</v>
      </c>
      <c r="H8" s="4"/>
      <c r="I8" s="4"/>
    </row>
    <row r="9" spans="1:14" s="6" customFormat="1" ht="49.2" x14ac:dyDescent="0.3">
      <c r="A9" s="98" t="s">
        <v>14</v>
      </c>
      <c r="B9" s="47">
        <v>20.785692072690001</v>
      </c>
      <c r="C9" s="45">
        <v>10.864630647809999</v>
      </c>
      <c r="D9" s="44">
        <v>52.269756570120997</v>
      </c>
      <c r="E9" s="44">
        <v>-9.9210614248800013</v>
      </c>
      <c r="F9" s="44">
        <v>2.1711772800801974</v>
      </c>
      <c r="G9" s="46">
        <v>-1.6726867116158135</v>
      </c>
      <c r="H9" s="4"/>
      <c r="I9" s="4"/>
    </row>
    <row r="10" spans="1:14" s="6" customFormat="1" ht="24.6" x14ac:dyDescent="0.3">
      <c r="A10" s="99" t="s">
        <v>15</v>
      </c>
      <c r="B10" s="52">
        <v>53.309914690329997</v>
      </c>
      <c r="C10" s="41">
        <v>53.424275702150005</v>
      </c>
      <c r="D10" s="42">
        <v>100.2145210932794</v>
      </c>
      <c r="E10" s="42">
        <v>0.11436101182000868</v>
      </c>
      <c r="F10" s="42">
        <v>10.676255582846679</v>
      </c>
      <c r="G10" s="43">
        <v>0.81774037142479372</v>
      </c>
      <c r="H10" s="4"/>
      <c r="I10" s="4"/>
    </row>
    <row r="11" spans="1:14" s="6" customFormat="1" ht="44.4" x14ac:dyDescent="0.3">
      <c r="A11" s="115" t="s">
        <v>16</v>
      </c>
      <c r="B11" s="28">
        <v>25.057331029239997</v>
      </c>
      <c r="C11" s="25">
        <v>29.63244203647</v>
      </c>
      <c r="D11" s="26">
        <v>118.25857271826436</v>
      </c>
      <c r="E11" s="26">
        <v>4.575111007230003</v>
      </c>
      <c r="F11" s="26">
        <v>5.9217185552318439</v>
      </c>
      <c r="G11" s="27">
        <v>1.2879073674940944</v>
      </c>
      <c r="H11" s="4"/>
      <c r="I11" s="4"/>
    </row>
    <row r="12" spans="1:14" s="6" customFormat="1" ht="44.4" x14ac:dyDescent="0.3">
      <c r="A12" s="100" t="s">
        <v>17</v>
      </c>
      <c r="B12" s="28">
        <v>25.86714612502</v>
      </c>
      <c r="C12" s="25">
        <v>21.050363463130005</v>
      </c>
      <c r="D12" s="26">
        <v>81.378762703045311</v>
      </c>
      <c r="E12" s="26">
        <v>-4.8167826618899952</v>
      </c>
      <c r="F12" s="26">
        <v>4.2066842739647861</v>
      </c>
      <c r="G12" s="27">
        <v>-0.57688469310091239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2.38543753607</v>
      </c>
      <c r="C13" s="25">
        <v>2.7414702025500004</v>
      </c>
      <c r="D13" s="26">
        <v>114.92525631446895</v>
      </c>
      <c r="E13" s="26">
        <v>0.35603266648000043</v>
      </c>
      <c r="F13" s="26">
        <v>0.54785275365004837</v>
      </c>
      <c r="G13" s="27">
        <v>0.1067176970316101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147.84814756518003</v>
      </c>
      <c r="C14" s="51">
        <v>135.67651211078999</v>
      </c>
      <c r="D14" s="48">
        <v>91.767475173117006</v>
      </c>
      <c r="E14" s="48">
        <v>-12.171635454390042</v>
      </c>
      <c r="F14" s="48">
        <v>27.113462950059098</v>
      </c>
      <c r="G14" s="50">
        <v>-0.22785282991654654</v>
      </c>
      <c r="H14" s="4"/>
      <c r="I14" s="4"/>
    </row>
    <row r="15" spans="1:14" s="6" customFormat="1" ht="66.599999999999994" x14ac:dyDescent="0.3">
      <c r="A15" s="100" t="s">
        <v>19</v>
      </c>
      <c r="B15" s="28">
        <v>30.394235751510006</v>
      </c>
      <c r="C15" s="25">
        <v>40.155912190310005</v>
      </c>
      <c r="D15" s="26">
        <v>132.11686754885764</v>
      </c>
      <c r="E15" s="26">
        <v>9.7616764387999986</v>
      </c>
      <c r="F15" s="26">
        <v>8.0247186521771603</v>
      </c>
      <c r="G15" s="27">
        <v>2.4039624150609704</v>
      </c>
      <c r="H15" s="4"/>
      <c r="I15" s="4"/>
    </row>
    <row r="16" spans="1:14" s="6" customFormat="1" ht="40.799999999999997" x14ac:dyDescent="0.3">
      <c r="A16" s="102" t="s">
        <v>20</v>
      </c>
      <c r="B16" s="29">
        <v>100.52399394865002</v>
      </c>
      <c r="C16" s="22">
        <v>103.59515091725001</v>
      </c>
      <c r="D16" s="23">
        <v>103.05514817703005</v>
      </c>
      <c r="E16" s="23">
        <v>3.0711569685999933</v>
      </c>
      <c r="F16" s="23">
        <v>20.702354759142281</v>
      </c>
      <c r="G16" s="24">
        <v>2.1126171988341866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-70.129758197140006</v>
      </c>
      <c r="C17" s="22">
        <v>-63.439238726940005</v>
      </c>
      <c r="D17" s="23">
        <v>90.459799602627385</v>
      </c>
      <c r="E17" s="23">
        <v>6.6905194702000017</v>
      </c>
      <c r="F17" s="23">
        <v>-12.677636106965123</v>
      </c>
      <c r="G17" s="24">
        <v>0.29134521622678022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117.45391181367002</v>
      </c>
      <c r="C18" s="25">
        <v>95.520599920479995</v>
      </c>
      <c r="D18" s="26">
        <v>81.326026903228879</v>
      </c>
      <c r="E18" s="26">
        <v>-21.933311893190023</v>
      </c>
      <c r="F18" s="26">
        <v>19.088744297881941</v>
      </c>
      <c r="G18" s="27">
        <v>-2.6318152449775134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11.990928275630001</v>
      </c>
      <c r="C19" s="45">
        <v>10.319815554220002</v>
      </c>
      <c r="D19" s="44">
        <v>86.063524999925832</v>
      </c>
      <c r="E19" s="44">
        <v>-1.6711127214099992</v>
      </c>
      <c r="F19" s="44">
        <v>2.0623019587377454</v>
      </c>
      <c r="G19" s="46">
        <v>-0.15516076824369618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30.138078684159996</v>
      </c>
      <c r="C20" s="45">
        <v>28.754896698220001</v>
      </c>
      <c r="D20" s="44">
        <v>95.410517039140359</v>
      </c>
      <c r="E20" s="44">
        <v>-1.383181985939995</v>
      </c>
      <c r="F20" s="44">
        <v>5.7463507436226431</v>
      </c>
      <c r="G20" s="46">
        <v>0.17296521343128379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12.90842682269</v>
      </c>
      <c r="C21" s="45">
        <v>10.03474023569</v>
      </c>
      <c r="D21" s="44">
        <v>77.737902329440104</v>
      </c>
      <c r="E21" s="44">
        <v>-2.8736865869999999</v>
      </c>
      <c r="F21" s="44">
        <v>2.0053327828156235</v>
      </c>
      <c r="G21" s="46">
        <v>-0.38180144777242964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15.14920680574</v>
      </c>
      <c r="C22" s="45">
        <v>16.57962120453</v>
      </c>
      <c r="D22" s="44">
        <v>109.44217355490862</v>
      </c>
      <c r="E22" s="44">
        <v>1.4304143987899991</v>
      </c>
      <c r="F22" s="44">
        <v>3.3132554652345632</v>
      </c>
      <c r="G22" s="46">
        <v>0.51173746238443929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108.04234425781</v>
      </c>
      <c r="C23" s="38">
        <v>84.272532026930008</v>
      </c>
      <c r="D23" s="54">
        <v>77.999540463357036</v>
      </c>
      <c r="E23" s="54">
        <v>-23.769812230879992</v>
      </c>
      <c r="F23" s="54">
        <v>16.840941289484416</v>
      </c>
      <c r="G23" s="55">
        <v>-3.1391524797616164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8.5376196669324944</v>
      </c>
      <c r="G24" s="55">
        <v>-3.4639455531001797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22.221637773680001</v>
      </c>
      <c r="C25" s="57">
        <v>26.253593798889998</v>
      </c>
      <c r="D25" s="56">
        <v>118.14427931133669</v>
      </c>
      <c r="E25" s="56">
        <v>4.0319560252099969</v>
      </c>
      <c r="F25" s="56">
        <v>5.2464927915514687</v>
      </c>
      <c r="G25" s="58">
        <v>1.1370817131977926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508.14502641540003</v>
      </c>
      <c r="C26" s="36">
        <v>533.66225117517001</v>
      </c>
      <c r="D26" s="35">
        <v>105.021642136257</v>
      </c>
      <c r="E26" s="35">
        <v>25.517224759769988</v>
      </c>
      <c r="F26" s="35">
        <v>100</v>
      </c>
      <c r="G26" s="117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29.383779921209999</v>
      </c>
      <c r="C27" s="61">
        <v>29.041924394590005</v>
      </c>
      <c r="D27" s="62">
        <v>98.836584239547634</v>
      </c>
      <c r="E27" s="62">
        <v>-0.34185552661999452</v>
      </c>
      <c r="F27" s="62">
        <v>5.4420046257042163</v>
      </c>
      <c r="G27" s="63">
        <v>-0.34055318628335041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55.231590469570001</v>
      </c>
      <c r="C28" s="61">
        <v>54.168396531500001</v>
      </c>
      <c r="D28" s="62">
        <v>98.0750256709414</v>
      </c>
      <c r="E28" s="62">
        <v>-1.0631939380700004</v>
      </c>
      <c r="F28" s="62">
        <v>10.150314438058256</v>
      </c>
      <c r="G28" s="63">
        <v>-0.71894287991440819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35.963352218400004</v>
      </c>
      <c r="C29" s="61">
        <v>38.506503828710002</v>
      </c>
      <c r="D29" s="62">
        <v>107.07150878167815</v>
      </c>
      <c r="E29" s="62">
        <v>2.543151610309998</v>
      </c>
      <c r="F29" s="62">
        <v>7.2155195058139086</v>
      </c>
      <c r="G29" s="63">
        <v>0.1381399490177424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48.86711793360999</v>
      </c>
      <c r="C30" s="61">
        <v>54.586533177499987</v>
      </c>
      <c r="D30" s="62">
        <v>111.70401588172297</v>
      </c>
      <c r="E30" s="62">
        <v>5.7194152438899977</v>
      </c>
      <c r="F30" s="62">
        <v>10.228666737678328</v>
      </c>
      <c r="G30" s="63">
        <v>0.61190077652495845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35.952559987230003</v>
      </c>
      <c r="C31" s="61">
        <v>47.542421228910001</v>
      </c>
      <c r="D31" s="62">
        <v>132.23653961163433</v>
      </c>
      <c r="E31" s="62">
        <v>11.589861241679998</v>
      </c>
      <c r="F31" s="62">
        <v>8.9087097924234868</v>
      </c>
      <c r="G31" s="63">
        <v>1.8334540842549698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2.0828837740300004</v>
      </c>
      <c r="C32" s="61">
        <v>1.8501029068699999</v>
      </c>
      <c r="D32" s="62">
        <v>88.824106747463304</v>
      </c>
      <c r="E32" s="62">
        <v>-0.23278086716000046</v>
      </c>
      <c r="F32" s="62">
        <v>0.34668048991584371</v>
      </c>
      <c r="G32" s="63">
        <v>-6.3218980855966556E-2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9.466698683429998</v>
      </c>
      <c r="C33" s="61">
        <v>9.8888469220700017</v>
      </c>
      <c r="D33" s="62">
        <v>104.45929729842263</v>
      </c>
      <c r="E33" s="62">
        <v>0.42214823864000373</v>
      </c>
      <c r="F33" s="62">
        <v>1.8530160040913357</v>
      </c>
      <c r="G33" s="63">
        <v>-9.975502528495106E-3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43.434837025149996</v>
      </c>
      <c r="C34" s="61">
        <v>49.885441603409994</v>
      </c>
      <c r="D34" s="62">
        <v>114.85122316569283</v>
      </c>
      <c r="E34" s="62">
        <v>6.4506045782599983</v>
      </c>
      <c r="F34" s="62">
        <v>9.3477553440510306</v>
      </c>
      <c r="G34" s="63">
        <v>0.80003082305124273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10.49302845882</v>
      </c>
      <c r="C35" s="61">
        <v>10.367013041729999</v>
      </c>
      <c r="D35" s="62">
        <v>98.799055796097861</v>
      </c>
      <c r="E35" s="62">
        <v>-0.12601541709000053</v>
      </c>
      <c r="F35" s="62">
        <v>1.9426168927820824</v>
      </c>
      <c r="G35" s="63">
        <v>-0.12235037312639574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89.748069069490015</v>
      </c>
      <c r="C36" s="61">
        <v>91.393089967339989</v>
      </c>
      <c r="D36" s="62">
        <v>101.83293179998812</v>
      </c>
      <c r="E36" s="62">
        <v>1.6450208978499745</v>
      </c>
      <c r="F36" s="62">
        <v>17.125642626227464</v>
      </c>
      <c r="G36" s="63">
        <v>-0.53625789508600974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147.52110887446003</v>
      </c>
      <c r="C37" s="61">
        <v>146.43197757254003</v>
      </c>
      <c r="D37" s="62">
        <v>99.261711554210976</v>
      </c>
      <c r="E37" s="62">
        <v>-1.0891313019199913</v>
      </c>
      <c r="F37" s="62">
        <v>27.439073543254043</v>
      </c>
      <c r="G37" s="63">
        <v>-1.5922268150542926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-1.2554489013099994</v>
      </c>
      <c r="C38" s="33">
        <v>-1.2818294165699999</v>
      </c>
      <c r="D38" s="32" t="s">
        <v>0</v>
      </c>
      <c r="E38" s="32">
        <v>-2.6380515260000514E-2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2.3679638139000008</v>
      </c>
      <c r="C39" s="61">
        <v>2.2409376483500001</v>
      </c>
      <c r="D39" s="62" t="s">
        <v>0</v>
      </c>
      <c r="E39" s="62">
        <v>-0.12702616555000068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-3.6234127152100002</v>
      </c>
      <c r="C40" s="65">
        <v>-3.52276706492</v>
      </c>
      <c r="D40" s="66" t="s">
        <v>0</v>
      </c>
      <c r="E40" s="66">
        <v>0.10064565029000017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-33.860358425209981</v>
      </c>
      <c r="C41" s="33">
        <v>31.977623541319979</v>
      </c>
      <c r="D41" s="32" t="s">
        <v>0</v>
      </c>
      <c r="E41" s="32">
        <v>65.837981966529952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186.10700799084003</v>
      </c>
      <c r="C42" s="69">
        <v>163.85334748438999</v>
      </c>
      <c r="D42" s="70" t="s">
        <v>0</v>
      </c>
      <c r="E42" s="70">
        <v>-22.253660506450046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155.72294690877001</v>
      </c>
      <c r="C43" s="74">
        <v>126.49705035286</v>
      </c>
      <c r="D43" s="75" t="s">
        <v>0</v>
      </c>
      <c r="E43" s="75">
        <v>-29.225896555910012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30.384061082070005</v>
      </c>
      <c r="C44" s="78">
        <v>37.356297131529999</v>
      </c>
      <c r="D44" s="79" t="s">
        <v>0</v>
      </c>
      <c r="E44" s="79">
        <v>6.972236049459994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-176.45354536495</v>
      </c>
      <c r="C45" s="69">
        <v>-115.23632666552</v>
      </c>
      <c r="D45" s="70" t="s">
        <v>0</v>
      </c>
      <c r="E45" s="70">
        <v>61.217218699430006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-130.39620556247999</v>
      </c>
      <c r="C46" s="74">
        <v>-78.258645424169998</v>
      </c>
      <c r="D46" s="75" t="s">
        <v>0</v>
      </c>
      <c r="E46" s="75">
        <v>52.137560138309993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-46.057339802469997</v>
      </c>
      <c r="C47" s="82">
        <v>-36.977681241349998</v>
      </c>
      <c r="D47" s="83" t="s">
        <v>0</v>
      </c>
      <c r="E47" s="83">
        <v>9.0796585611199987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70" zoomScaleNormal="90" zoomScaleSheetLayoutView="70" workbookViewId="0">
      <pane ySplit="4" topLeftCell="A23" activePane="bottomLeft" state="frozen"/>
      <selection pane="bottomLeft" activeCell="H28" sqref="H28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5.109375" style="1" customWidth="1"/>
    <col min="4" max="4" width="14.88671875" style="2" customWidth="1"/>
    <col min="5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72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71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642.69084733210002</v>
      </c>
      <c r="C5" s="86">
        <v>653.81814919579995</v>
      </c>
      <c r="D5" s="87">
        <v>101.73147920298291</v>
      </c>
      <c r="E5" s="87">
        <v>11.128058361029957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504.44837456960005</v>
      </c>
      <c r="C6" s="38">
        <v>490.03242533867001</v>
      </c>
      <c r="D6" s="39">
        <v>97.142234972363653</v>
      </c>
      <c r="E6" s="39">
        <v>-14.415949230930039</v>
      </c>
      <c r="F6" s="39">
        <v>74.949259048906541</v>
      </c>
      <c r="G6" s="40">
        <v>-3.5407920641031012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128.43839548109</v>
      </c>
      <c r="C7" s="41">
        <v>135.2932860736</v>
      </c>
      <c r="D7" s="42">
        <v>105.33710388302013</v>
      </c>
      <c r="E7" s="42">
        <v>6.854890592510003</v>
      </c>
      <c r="F7" s="42">
        <v>20.692776684114413</v>
      </c>
      <c r="G7" s="43">
        <v>0.70830109771765137</v>
      </c>
      <c r="H7" s="4"/>
      <c r="I7" s="4"/>
    </row>
    <row r="8" spans="1:14" s="6" customFormat="1" ht="24.6" x14ac:dyDescent="0.3">
      <c r="A8" s="98" t="s">
        <v>13</v>
      </c>
      <c r="B8" s="47">
        <v>58.108465483929997</v>
      </c>
      <c r="C8" s="45">
        <v>59.563804991519994</v>
      </c>
      <c r="D8" s="44">
        <v>102.50452235396317</v>
      </c>
      <c r="E8" s="44">
        <v>1.4553395075899971</v>
      </c>
      <c r="F8" s="44">
        <v>9.1101380631346061</v>
      </c>
      <c r="G8" s="46">
        <v>6.8704576856344346E-2</v>
      </c>
      <c r="H8" s="4"/>
      <c r="I8" s="4"/>
    </row>
    <row r="9" spans="1:14" s="6" customFormat="1" ht="49.2" x14ac:dyDescent="0.3">
      <c r="A9" s="98" t="s">
        <v>14</v>
      </c>
      <c r="B9" s="47">
        <v>24.69587813007</v>
      </c>
      <c r="C9" s="45">
        <v>12.246729499840001</v>
      </c>
      <c r="D9" s="44">
        <v>49.590176285038574</v>
      </c>
      <c r="E9" s="44">
        <v>-12.449148630229999</v>
      </c>
      <c r="F9" s="44">
        <v>1.8731072768317907</v>
      </c>
      <c r="G9" s="46">
        <v>-1.9694677703446335</v>
      </c>
      <c r="H9" s="4"/>
      <c r="I9" s="4"/>
    </row>
    <row r="10" spans="1:14" s="6" customFormat="1" ht="24.6" x14ac:dyDescent="0.3">
      <c r="A10" s="99" t="s">
        <v>15</v>
      </c>
      <c r="B10" s="52">
        <v>64.600578569580009</v>
      </c>
      <c r="C10" s="41">
        <v>66.524560379790003</v>
      </c>
      <c r="D10" s="42">
        <v>102.97827334183658</v>
      </c>
      <c r="E10" s="42">
        <v>1.9239818102099946</v>
      </c>
      <c r="F10" s="42">
        <v>10.17476854837436</v>
      </c>
      <c r="G10" s="43">
        <v>0.1231894979263739</v>
      </c>
      <c r="H10" s="4"/>
      <c r="I10" s="4"/>
    </row>
    <row r="11" spans="1:14" s="6" customFormat="1" ht="44.4" x14ac:dyDescent="0.3">
      <c r="A11" s="115" t="s">
        <v>16</v>
      </c>
      <c r="B11" s="28">
        <v>31.856600847900001</v>
      </c>
      <c r="C11" s="25">
        <v>36.611840193230002</v>
      </c>
      <c r="D11" s="26">
        <v>114.92701424120541</v>
      </c>
      <c r="E11" s="26">
        <v>4.7552393453300006</v>
      </c>
      <c r="F11" s="26">
        <v>5.5996912714564075</v>
      </c>
      <c r="G11" s="27">
        <v>0.64293780590742333</v>
      </c>
      <c r="H11" s="4"/>
      <c r="I11" s="4"/>
    </row>
    <row r="12" spans="1:14" s="6" customFormat="1" ht="44.4" x14ac:dyDescent="0.3">
      <c r="A12" s="100" t="s">
        <v>17</v>
      </c>
      <c r="B12" s="28">
        <v>29.86468832664</v>
      </c>
      <c r="C12" s="25">
        <v>26.592895922390003</v>
      </c>
      <c r="D12" s="26">
        <v>89.044612257575508</v>
      </c>
      <c r="E12" s="26">
        <v>-3.2717924042499966</v>
      </c>
      <c r="F12" s="26">
        <v>4.0673182881119354</v>
      </c>
      <c r="G12" s="27">
        <v>-0.57950194444816994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2.8792893950399998</v>
      </c>
      <c r="C13" s="25">
        <v>3.3198242641700002</v>
      </c>
      <c r="D13" s="26">
        <v>115.30012474219808</v>
      </c>
      <c r="E13" s="26">
        <v>0.44053486913000039</v>
      </c>
      <c r="F13" s="26">
        <v>0.50775898880601666</v>
      </c>
      <c r="G13" s="27">
        <v>5.9753636467122395E-2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173.61126481832002</v>
      </c>
      <c r="C14" s="51">
        <v>164.17820625746998</v>
      </c>
      <c r="D14" s="48">
        <v>94.566563079462895</v>
      </c>
      <c r="E14" s="48">
        <v>-9.4330585608500428</v>
      </c>
      <c r="F14" s="48">
        <v>25.110654468368505</v>
      </c>
      <c r="G14" s="50">
        <v>-1.9025301038102889</v>
      </c>
      <c r="H14" s="4"/>
      <c r="I14" s="4"/>
    </row>
    <row r="15" spans="1:14" s="6" customFormat="1" ht="66.599999999999994" x14ac:dyDescent="0.3">
      <c r="A15" s="100" t="s">
        <v>19</v>
      </c>
      <c r="B15" s="28">
        <v>35.002160320350008</v>
      </c>
      <c r="C15" s="25">
        <v>48.705796920149993</v>
      </c>
      <c r="D15" s="26">
        <v>139.15083090409362</v>
      </c>
      <c r="E15" s="26">
        <v>13.703636599799985</v>
      </c>
      <c r="F15" s="26">
        <v>7.4494323269095055</v>
      </c>
      <c r="G15" s="27">
        <v>2.0032430018788334</v>
      </c>
      <c r="H15" s="4"/>
      <c r="I15" s="4"/>
    </row>
    <row r="16" spans="1:14" s="6" customFormat="1" ht="40.799999999999997" x14ac:dyDescent="0.3">
      <c r="A16" s="102" t="s">
        <v>20</v>
      </c>
      <c r="B16" s="29">
        <v>118.72608512276003</v>
      </c>
      <c r="C16" s="22">
        <v>123.77019073433999</v>
      </c>
      <c r="D16" s="23">
        <v>104.24852348695275</v>
      </c>
      <c r="E16" s="23">
        <v>5.0441056115799654</v>
      </c>
      <c r="F16" s="23">
        <v>18.930347479494809</v>
      </c>
      <c r="G16" s="24">
        <v>0.45706664538791841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-83.723924802410011</v>
      </c>
      <c r="C17" s="22">
        <v>-75.064393814189998</v>
      </c>
      <c r="D17" s="23">
        <v>89.657041271468501</v>
      </c>
      <c r="E17" s="23">
        <v>8.6595309882200127</v>
      </c>
      <c r="F17" s="23">
        <v>-11.480915152585307</v>
      </c>
      <c r="G17" s="24">
        <v>1.5461763564909123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138.60910449797001</v>
      </c>
      <c r="C18" s="25">
        <v>115.47240933732</v>
      </c>
      <c r="D18" s="26">
        <v>83.307954232552703</v>
      </c>
      <c r="E18" s="26">
        <v>-23.136695160650007</v>
      </c>
      <c r="F18" s="26">
        <v>17.661222141459</v>
      </c>
      <c r="G18" s="27">
        <v>-3.9057731056891214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14.175644183170002</v>
      </c>
      <c r="C19" s="45">
        <v>12.547807492779999</v>
      </c>
      <c r="D19" s="44">
        <v>88.516665138063715</v>
      </c>
      <c r="E19" s="44">
        <v>-1.6278366903900032</v>
      </c>
      <c r="F19" s="44">
        <v>1.9191564183170491</v>
      </c>
      <c r="G19" s="46">
        <v>-0.28651435512170353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34.123536478979993</v>
      </c>
      <c r="C20" s="45">
        <v>33.557644023670001</v>
      </c>
      <c r="D20" s="44">
        <v>98.341635968304217</v>
      </c>
      <c r="E20" s="44">
        <v>-0.56589245530999222</v>
      </c>
      <c r="F20" s="44">
        <v>5.1325594490258268</v>
      </c>
      <c r="G20" s="46">
        <v>-0.1769196917821656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15.576455362120001</v>
      </c>
      <c r="C21" s="45">
        <v>13.313975209989998</v>
      </c>
      <c r="D21" s="44">
        <v>85.474999930779674</v>
      </c>
      <c r="E21" s="44">
        <v>-2.2624801521300029</v>
      </c>
      <c r="F21" s="44">
        <v>2.0363398938235835</v>
      </c>
      <c r="G21" s="46">
        <v>-0.38729122318703757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16.19306018444</v>
      </c>
      <c r="C22" s="45">
        <v>17.748910016819998</v>
      </c>
      <c r="D22" s="44">
        <v>109.60812727587476</v>
      </c>
      <c r="E22" s="44">
        <v>1.5558498323799981</v>
      </c>
      <c r="F22" s="44">
        <v>2.7146523085018366</v>
      </c>
      <c r="G22" s="46">
        <v>0.19508006756209584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134.24198900399998</v>
      </c>
      <c r="C23" s="38">
        <v>161.60896732589001</v>
      </c>
      <c r="D23" s="54">
        <v>120.38686630187263</v>
      </c>
      <c r="E23" s="54">
        <v>27.367734819220033</v>
      </c>
      <c r="F23" s="54">
        <v>24.717811371926214</v>
      </c>
      <c r="G23" s="55">
        <v>3.8303209772430868</v>
      </c>
      <c r="H23" s="4"/>
      <c r="I23" s="4"/>
      <c r="J23" s="17"/>
      <c r="K23" s="17"/>
    </row>
    <row r="24" spans="1:13" s="6" customFormat="1" ht="99" thickBot="1" x14ac:dyDescent="0.35">
      <c r="A24" s="105" t="s">
        <v>66</v>
      </c>
      <c r="B24" s="53">
        <v>64.898456239040001</v>
      </c>
      <c r="C24" s="38">
        <v>42.72248293298</v>
      </c>
      <c r="D24" s="54">
        <v>65.829736805480536</v>
      </c>
      <c r="E24" s="54">
        <v>-22.175973306060001</v>
      </c>
      <c r="F24" s="54">
        <v>6.5342991095812399</v>
      </c>
      <c r="G24" s="55">
        <v>-3.5636284567506307</v>
      </c>
      <c r="H24" s="4"/>
      <c r="I24" s="4"/>
      <c r="J24" s="17"/>
      <c r="K24" s="17"/>
    </row>
    <row r="25" spans="1:13" s="6" customFormat="1" ht="49.8" thickBot="1" x14ac:dyDescent="0.35">
      <c r="A25" s="105" t="s">
        <v>25</v>
      </c>
      <c r="B25" s="59">
        <v>27.258457319770006</v>
      </c>
      <c r="C25" s="57">
        <v>34.793156145929999</v>
      </c>
      <c r="D25" s="56">
        <v>127.64446731189251</v>
      </c>
      <c r="E25" s="56">
        <v>7.5354553234899946</v>
      </c>
      <c r="F25" s="56">
        <v>5.321643705969942</v>
      </c>
      <c r="G25" s="58">
        <v>1.0803420859260759</v>
      </c>
      <c r="H25" s="4"/>
      <c r="I25" s="4"/>
      <c r="J25" s="17"/>
      <c r="K25" s="17"/>
    </row>
    <row r="26" spans="1:13" s="5" customFormat="1" ht="29.4" x14ac:dyDescent="0.3">
      <c r="A26" s="95" t="s">
        <v>26</v>
      </c>
      <c r="B26" s="60">
        <v>622.30972115094005</v>
      </c>
      <c r="C26" s="36">
        <v>655.83551580986</v>
      </c>
      <c r="D26" s="35">
        <v>105.38731655949631</v>
      </c>
      <c r="E26" s="35">
        <v>33.525794658919949</v>
      </c>
      <c r="F26" s="35">
        <v>100</v>
      </c>
      <c r="G26" s="117" t="s">
        <v>0</v>
      </c>
      <c r="H26" s="4"/>
      <c r="I26" s="4"/>
      <c r="J26" s="17"/>
      <c r="K26" s="17"/>
    </row>
    <row r="27" spans="1:13" s="6" customFormat="1" ht="50.1" customHeight="1" x14ac:dyDescent="0.25">
      <c r="A27" s="106" t="s">
        <v>27</v>
      </c>
      <c r="B27" s="64">
        <v>35.774261224109999</v>
      </c>
      <c r="C27" s="61">
        <v>35.555376626590011</v>
      </c>
      <c r="D27" s="62">
        <v>99.388150614351559</v>
      </c>
      <c r="E27" s="62">
        <v>-0.21888459751998823</v>
      </c>
      <c r="F27" s="62">
        <v>5.4213862728498885</v>
      </c>
      <c r="G27" s="63">
        <v>-0.32724017604227384</v>
      </c>
      <c r="H27" s="11"/>
      <c r="I27" s="11"/>
      <c r="J27" s="17"/>
      <c r="K27" s="17"/>
    </row>
    <row r="28" spans="1:13" s="9" customFormat="1" ht="24.6" x14ac:dyDescent="0.3">
      <c r="A28" s="106" t="s">
        <v>28</v>
      </c>
      <c r="B28" s="64">
        <v>60.769461478830003</v>
      </c>
      <c r="C28" s="61">
        <v>61.988774229449994</v>
      </c>
      <c r="D28" s="62">
        <v>102.00645640252178</v>
      </c>
      <c r="E28" s="62">
        <v>1.2193127506199914</v>
      </c>
      <c r="F28" s="62">
        <v>9.4518782126190608</v>
      </c>
      <c r="G28" s="63">
        <v>-0.31326917515418629</v>
      </c>
      <c r="H28" s="11"/>
      <c r="I28" s="12"/>
      <c r="J28" s="17"/>
      <c r="K28" s="17"/>
    </row>
    <row r="29" spans="1:13" ht="24.6" x14ac:dyDescent="0.25">
      <c r="A29" s="106" t="s">
        <v>29</v>
      </c>
      <c r="B29" s="64">
        <v>44.604852099690007</v>
      </c>
      <c r="C29" s="61">
        <v>47.324692922440001</v>
      </c>
      <c r="D29" s="62">
        <v>106.09763443822493</v>
      </c>
      <c r="E29" s="62">
        <v>2.7198408227499939</v>
      </c>
      <c r="F29" s="62">
        <v>7.2159393295437804</v>
      </c>
      <c r="G29" s="63">
        <v>4.8310320439616916E-2</v>
      </c>
      <c r="H29" s="11"/>
      <c r="I29" s="12"/>
      <c r="J29" s="17"/>
      <c r="K29" s="17"/>
    </row>
    <row r="30" spans="1:13" ht="49.2" x14ac:dyDescent="0.25">
      <c r="A30" s="106" t="s">
        <v>30</v>
      </c>
      <c r="B30" s="64">
        <v>60.747674060929995</v>
      </c>
      <c r="C30" s="61">
        <v>67.211655210030003</v>
      </c>
      <c r="D30" s="62">
        <v>110.64070558918293</v>
      </c>
      <c r="E30" s="62">
        <v>6.4639811491000074</v>
      </c>
      <c r="F30" s="62">
        <v>10.248248774242356</v>
      </c>
      <c r="G30" s="63">
        <v>0.48660244344435633</v>
      </c>
      <c r="H30" s="11"/>
      <c r="I30" s="12"/>
      <c r="J30" s="17"/>
      <c r="K30" s="17"/>
    </row>
    <row r="31" spans="1:13" s="10" customFormat="1" ht="24.6" x14ac:dyDescent="0.25">
      <c r="A31" s="106" t="s">
        <v>31</v>
      </c>
      <c r="B31" s="64">
        <v>47.25263480636</v>
      </c>
      <c r="C31" s="61">
        <v>62.350971166059999</v>
      </c>
      <c r="D31" s="62">
        <v>131.95236926273543</v>
      </c>
      <c r="E31" s="62">
        <v>15.098336359699999</v>
      </c>
      <c r="F31" s="62">
        <v>9.5071050077344115</v>
      </c>
      <c r="G31" s="63">
        <v>1.9139993241259496</v>
      </c>
      <c r="H31" s="11"/>
      <c r="I31" s="12"/>
      <c r="J31" s="17"/>
      <c r="K31" s="17"/>
    </row>
    <row r="32" spans="1:13" s="6" customFormat="1" ht="24.6" x14ac:dyDescent="0.3">
      <c r="A32" s="106" t="s">
        <v>32</v>
      </c>
      <c r="B32" s="64">
        <v>2.6524458954299996</v>
      </c>
      <c r="C32" s="61">
        <v>2.4618584718299998</v>
      </c>
      <c r="D32" s="62">
        <v>92.814653677635036</v>
      </c>
      <c r="E32" s="62">
        <v>-0.19058742359999981</v>
      </c>
      <c r="F32" s="62">
        <v>0.37537742505298272</v>
      </c>
      <c r="G32" s="63">
        <v>-5.0848585127991786E-2</v>
      </c>
      <c r="H32" s="11"/>
      <c r="I32" s="12"/>
      <c r="J32" s="7"/>
      <c r="M32" s="19"/>
    </row>
    <row r="33" spans="1:11" s="6" customFormat="1" ht="50.1" customHeight="1" x14ac:dyDescent="0.3">
      <c r="A33" s="106" t="s">
        <v>33</v>
      </c>
      <c r="B33" s="64">
        <v>12.06603021596</v>
      </c>
      <c r="C33" s="61">
        <v>12.136413663540001</v>
      </c>
      <c r="D33" s="62">
        <v>100.58331900650226</v>
      </c>
      <c r="E33" s="62">
        <v>7.0383447580001146E-2</v>
      </c>
      <c r="F33" s="62">
        <v>1.8505270560947469</v>
      </c>
      <c r="G33" s="63">
        <v>-8.8383715481229697E-2</v>
      </c>
      <c r="H33" s="11"/>
      <c r="I33" s="12"/>
      <c r="J33" s="7"/>
    </row>
    <row r="34" spans="1:11" s="6" customFormat="1" ht="24.6" x14ac:dyDescent="0.3">
      <c r="A34" s="106" t="s">
        <v>34</v>
      </c>
      <c r="B34" s="64">
        <v>54.924488516529998</v>
      </c>
      <c r="C34" s="61">
        <v>61.338379145019999</v>
      </c>
      <c r="D34" s="62">
        <v>111.67765199408217</v>
      </c>
      <c r="E34" s="62">
        <v>6.4138906284900017</v>
      </c>
      <c r="F34" s="62">
        <v>9.3527077546686623</v>
      </c>
      <c r="G34" s="63">
        <v>0.52679894274313455</v>
      </c>
      <c r="H34" s="11"/>
      <c r="I34" s="12"/>
      <c r="J34" s="7"/>
      <c r="K34" s="14"/>
    </row>
    <row r="35" spans="1:11" s="6" customFormat="1" ht="24.6" x14ac:dyDescent="0.3">
      <c r="A35" s="106" t="s">
        <v>35</v>
      </c>
      <c r="B35" s="64">
        <v>13.052508274440001</v>
      </c>
      <c r="C35" s="61">
        <v>12.89924913061</v>
      </c>
      <c r="D35" s="62">
        <v>98.825826112440623</v>
      </c>
      <c r="E35" s="62">
        <v>-0.15325914383000061</v>
      </c>
      <c r="F35" s="62">
        <v>1.9668421150814519</v>
      </c>
      <c r="G35" s="63">
        <v>-0.13058748159909528</v>
      </c>
      <c r="H35" s="11"/>
      <c r="I35" s="12"/>
      <c r="J35" s="7"/>
    </row>
    <row r="36" spans="1:11" s="6" customFormat="1" ht="24.6" x14ac:dyDescent="0.3">
      <c r="A36" s="106" t="s">
        <v>36</v>
      </c>
      <c r="B36" s="64">
        <v>120.05955386415002</v>
      </c>
      <c r="C36" s="61">
        <v>122.4184377319</v>
      </c>
      <c r="D36" s="62">
        <v>101.96476148030594</v>
      </c>
      <c r="E36" s="62">
        <v>2.3588838677499808</v>
      </c>
      <c r="F36" s="62">
        <v>18.666027499399952</v>
      </c>
      <c r="G36" s="63">
        <v>-0.62654495826696177</v>
      </c>
      <c r="H36" s="11"/>
      <c r="I36" s="12"/>
      <c r="J36" s="7"/>
    </row>
    <row r="37" spans="1:11" s="6" customFormat="1" ht="25.2" thickBot="1" x14ac:dyDescent="0.35">
      <c r="A37" s="106" t="s">
        <v>37</v>
      </c>
      <c r="B37" s="64">
        <v>170.40546929563001</v>
      </c>
      <c r="C37" s="61">
        <v>170.14970751239002</v>
      </c>
      <c r="D37" s="62">
        <v>99.849909874197593</v>
      </c>
      <c r="E37" s="62">
        <v>-0.25576178323998988</v>
      </c>
      <c r="F37" s="62">
        <v>25.943960552712714</v>
      </c>
      <c r="G37" s="63">
        <v>-1.4387820759049283</v>
      </c>
      <c r="H37" s="11"/>
      <c r="I37" s="12"/>
      <c r="J37" s="7"/>
    </row>
    <row r="38" spans="1:11" s="6" customFormat="1" ht="27.6" x14ac:dyDescent="0.3">
      <c r="A38" s="107" t="s">
        <v>38</v>
      </c>
      <c r="B38" s="90">
        <v>-0.67881359839000011</v>
      </c>
      <c r="C38" s="33">
        <v>1.3815943918899998</v>
      </c>
      <c r="D38" s="32" t="s">
        <v>0</v>
      </c>
      <c r="E38" s="32">
        <v>2.0604079902799999</v>
      </c>
      <c r="F38" s="32" t="s">
        <v>0</v>
      </c>
      <c r="G38" s="34" t="s">
        <v>0</v>
      </c>
      <c r="H38" s="11"/>
      <c r="I38" s="4"/>
      <c r="J38" s="7"/>
    </row>
    <row r="39" spans="1:11" s="6" customFormat="1" ht="24.6" x14ac:dyDescent="0.3">
      <c r="A39" s="108" t="s">
        <v>39</v>
      </c>
      <c r="B39" s="64">
        <v>3.09039464058</v>
      </c>
      <c r="C39" s="61">
        <v>5.1062713992099997</v>
      </c>
      <c r="D39" s="62" t="s">
        <v>0</v>
      </c>
      <c r="E39" s="62">
        <v>2.0158767586299997</v>
      </c>
      <c r="F39" s="62" t="s">
        <v>0</v>
      </c>
      <c r="G39" s="63" t="s">
        <v>0</v>
      </c>
      <c r="H39" s="11"/>
      <c r="I39" s="4"/>
      <c r="J39" s="4"/>
    </row>
    <row r="40" spans="1:11" s="6" customFormat="1" ht="25.2" thickBot="1" x14ac:dyDescent="0.35">
      <c r="A40" s="109" t="s">
        <v>40</v>
      </c>
      <c r="B40" s="68">
        <v>-3.7692082389700001</v>
      </c>
      <c r="C40" s="65">
        <v>-3.72467700732</v>
      </c>
      <c r="D40" s="66" t="s">
        <v>0</v>
      </c>
      <c r="E40" s="66">
        <v>4.4531231650000169E-2</v>
      </c>
      <c r="F40" s="66" t="s">
        <v>0</v>
      </c>
      <c r="G40" s="67" t="s">
        <v>0</v>
      </c>
      <c r="H40" s="11"/>
      <c r="I40" s="4"/>
      <c r="J40" s="4"/>
    </row>
    <row r="41" spans="1:11" ht="27.6" x14ac:dyDescent="0.3">
      <c r="A41" s="107" t="s">
        <v>41</v>
      </c>
      <c r="B41" s="90">
        <v>-21.059939779549964</v>
      </c>
      <c r="C41" s="33">
        <v>3.3989610059499902</v>
      </c>
      <c r="D41" s="32" t="s">
        <v>0</v>
      </c>
      <c r="E41" s="32">
        <v>24.454745755339957</v>
      </c>
      <c r="F41" s="32" t="s">
        <v>0</v>
      </c>
      <c r="G41" s="34" t="s">
        <v>0</v>
      </c>
      <c r="H41" s="4"/>
      <c r="I41" s="4"/>
      <c r="J41" s="4"/>
    </row>
    <row r="42" spans="1:11" ht="24.6" x14ac:dyDescent="0.4">
      <c r="A42" s="110" t="s">
        <v>42</v>
      </c>
      <c r="B42" s="72">
        <v>247.06721773082003</v>
      </c>
      <c r="C42" s="69">
        <v>264.69733245636002</v>
      </c>
      <c r="D42" s="70" t="s">
        <v>0</v>
      </c>
      <c r="E42" s="70">
        <v>17.630114725539983</v>
      </c>
      <c r="F42" s="70" t="s">
        <v>0</v>
      </c>
      <c r="G42" s="71" t="s">
        <v>0</v>
      </c>
      <c r="H42" s="73"/>
      <c r="I42" s="4"/>
      <c r="J42" s="4"/>
    </row>
    <row r="43" spans="1:11" ht="22.2" x14ac:dyDescent="0.3">
      <c r="A43" s="111" t="s">
        <v>43</v>
      </c>
      <c r="B43" s="77">
        <v>185.77814977070003</v>
      </c>
      <c r="C43" s="74">
        <v>155.23370469770001</v>
      </c>
      <c r="D43" s="75" t="s">
        <v>0</v>
      </c>
      <c r="E43" s="75">
        <v>-30.54444507300002</v>
      </c>
      <c r="F43" s="75" t="s">
        <v>0</v>
      </c>
      <c r="G43" s="76" t="s">
        <v>0</v>
      </c>
      <c r="H43" s="4"/>
      <c r="I43" s="4"/>
      <c r="J43" s="4"/>
    </row>
    <row r="44" spans="1:11" ht="22.2" x14ac:dyDescent="0.25">
      <c r="A44" s="112" t="s">
        <v>44</v>
      </c>
      <c r="B44" s="81">
        <v>61.289067960119993</v>
      </c>
      <c r="C44" s="78">
        <v>109.46362775866001</v>
      </c>
      <c r="D44" s="79" t="s">
        <v>0</v>
      </c>
      <c r="E44" s="79">
        <v>48.174559798540017</v>
      </c>
      <c r="F44" s="79" t="s">
        <v>0</v>
      </c>
      <c r="G44" s="80" t="s">
        <v>0</v>
      </c>
      <c r="H44" s="13"/>
    </row>
    <row r="45" spans="1:11" ht="24.6" x14ac:dyDescent="0.25">
      <c r="A45" s="110" t="s">
        <v>40</v>
      </c>
      <c r="B45" s="72">
        <v>-210.97169267141001</v>
      </c>
      <c r="C45" s="69">
        <v>-156.87385859446002</v>
      </c>
      <c r="D45" s="70" t="s">
        <v>0</v>
      </c>
      <c r="E45" s="70">
        <v>54.097834076949994</v>
      </c>
      <c r="F45" s="70" t="s">
        <v>0</v>
      </c>
      <c r="G45" s="71" t="s">
        <v>0</v>
      </c>
    </row>
    <row r="46" spans="1:11" ht="22.2" x14ac:dyDescent="0.25">
      <c r="A46" s="111" t="s">
        <v>45</v>
      </c>
      <c r="B46" s="77">
        <v>-161.79257715377003</v>
      </c>
      <c r="C46" s="74">
        <v>-113.33836175886</v>
      </c>
      <c r="D46" s="75" t="s">
        <v>0</v>
      </c>
      <c r="E46" s="75">
        <v>48.454215394910022</v>
      </c>
      <c r="F46" s="75" t="s">
        <v>0</v>
      </c>
      <c r="G46" s="76" t="s">
        <v>0</v>
      </c>
    </row>
    <row r="47" spans="1:11" ht="22.8" thickBot="1" x14ac:dyDescent="0.3">
      <c r="A47" s="113" t="s">
        <v>46</v>
      </c>
      <c r="B47" s="85">
        <v>-49.179115517639993</v>
      </c>
      <c r="C47" s="82">
        <v>-43.535496835600007</v>
      </c>
      <c r="D47" s="83" t="s">
        <v>0</v>
      </c>
      <c r="E47" s="83">
        <v>5.6436186820399854</v>
      </c>
      <c r="F47" s="83" t="s">
        <v>0</v>
      </c>
      <c r="G47" s="84" t="s">
        <v>0</v>
      </c>
    </row>
    <row r="50" spans="1:7" ht="48.75" customHeight="1" x14ac:dyDescent="0.25">
      <c r="A50" s="15"/>
      <c r="B50" s="91"/>
      <c r="C50" s="91"/>
      <c r="D50" s="91"/>
      <c r="E50" s="91"/>
      <c r="F50" s="91"/>
      <c r="G50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25</vt:i4>
      </vt:variant>
    </vt:vector>
  </HeadingPairs>
  <TitlesOfParts>
    <vt:vector size="32" baseType="lpstr">
      <vt:lpstr>Table of contnt</vt:lpstr>
      <vt:lpstr>J</vt:lpstr>
      <vt:lpstr>J_F</vt:lpstr>
      <vt:lpstr>Q1</vt:lpstr>
      <vt:lpstr>J_A</vt:lpstr>
      <vt:lpstr>J_M</vt:lpstr>
      <vt:lpstr>Q1-2</vt:lpstr>
      <vt:lpstr>J!Заголовки_для_друку</vt:lpstr>
      <vt:lpstr>J_A!Заголовки_для_друку</vt:lpstr>
      <vt:lpstr>J_F!Заголовки_для_друку</vt:lpstr>
      <vt:lpstr>J_M!Заголовки_для_друку</vt:lpstr>
      <vt:lpstr>'Q1'!Заголовки_для_друку</vt:lpstr>
      <vt:lpstr>'Q1-2'!Заголовки_для_друку</vt:lpstr>
      <vt:lpstr>J!Область_друку</vt:lpstr>
      <vt:lpstr>J_A!Область_друку</vt:lpstr>
      <vt:lpstr>J_F!Область_друку</vt:lpstr>
      <vt:lpstr>J_M!Область_друку</vt:lpstr>
      <vt:lpstr>'Q1'!Область_друку</vt:lpstr>
      <vt:lpstr>'Q1-2'!Область_друку</vt:lpstr>
      <vt:lpstr>'Table of contnt'!Область_друку</vt:lpstr>
      <vt:lpstr>J!Підвиди</vt:lpstr>
      <vt:lpstr>J_A!Підвиди</vt:lpstr>
      <vt:lpstr>J_F!Підвиди</vt:lpstr>
      <vt:lpstr>J_M!Підвиди</vt:lpstr>
      <vt:lpstr>'Q1'!Підвиди</vt:lpstr>
      <vt:lpstr>'Q1-2'!Підвиди</vt:lpstr>
      <vt:lpstr>J!Підсумок</vt:lpstr>
      <vt:lpstr>J_A!Підсумок</vt:lpstr>
      <vt:lpstr>J_F!Підсумок</vt:lpstr>
      <vt:lpstr>J_M!Підсумок</vt:lpstr>
      <vt:lpstr>'Q1'!Підсумок</vt:lpstr>
      <vt:lpstr>'Q1-2'!Підсумок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2018-04-25T12:29:18Z</cp:lastPrinted>
  <dcterms:created xsi:type="dcterms:W3CDTF">2007-07-06T09:10:38Z</dcterms:created>
  <dcterms:modified xsi:type="dcterms:W3CDTF">2020-08-14T13:58:00Z</dcterms:modified>
</cp:coreProperties>
</file>