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Кривошея О В\інформ на САЙТ\2020\серпень\"/>
    </mc:Choice>
  </mc:AlternateContent>
  <bookViews>
    <workbookView xWindow="0" yWindow="0" windowWidth="28800" windowHeight="11475" tabRatio="490" activeTab="8"/>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 name="J_Aug" sheetId="12" r:id="rId9"/>
  </sheets>
  <definedNames>
    <definedName name="_xlnm.Print_Titles" localSheetId="1">J!$2:$4</definedName>
    <definedName name="_xlnm.Print_Titles" localSheetId="4">J_A!$2:$4</definedName>
    <definedName name="_xlnm.Print_Titles" localSheetId="8">J_Aug!$2:$4</definedName>
    <definedName name="_xlnm.Print_Titles" localSheetId="2">J_F!$2:$4</definedName>
    <definedName name="_xlnm.Print_Titles" localSheetId="7">J_JL!$2:$4</definedName>
    <definedName name="_xlnm.Print_Titles" localSheetId="5">J_M!$2:$4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8">J_Aug!$A$1:$O$48</definedName>
    <definedName name="_xlnm.Print_Area" localSheetId="2">J_F!$A$1:$O$49</definedName>
    <definedName name="_xlnm.Print_Area" localSheetId="7">J_JL!$A$1:$O$48</definedName>
    <definedName name="_xlnm.Print_Area" localSheetId="5">J_M!$A$1:$O$47</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8">J_Aug!$6:$6,J_Aug!$22:$22,J_Aug!$27:$27,J_Aug!$28:$28,J_Aug!$29:$29,J_Aug!$30:$30,J_Aug!$31:$31,J_Aug!$32:$32,J_Aug!$33:$33,J_Aug!$34:$34,J_Aug!$35:$35,J_Aug!$36:$36,J_Aug!$37:$37,J_Aug!$38:$38,J_Aug!$40:$40,J_Aug!$41:$41,J_Aug!$43:$43,J_Aug!$46:$46,J_Aug!#REF!,J_Aug!#REF!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8">J_Aug!$7:$7,J_Aug!$8:$8,J_Aug!$9:$9,J_Aug!$10:$10,J_Aug!$14:$14,J_Aug!$20:$20,J_Aug!$25:$25,J_Aug!$44:$44,J_Aug!$45:$45,J_Aug!$47:$47,J_Aug!$48:$48</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8">J_Aug!#REF!,J_Aug!#REF!,J_Aug!$11:$11,J_Aug!$12:$12,J_Aug!$15:$15,J_Aug!$18:$18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8">J_Aug!#REF!,J_Aug!$16:$16,J_Aug!$17:$17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8">J_Aug!$5:$5,J_Aug!$26:$26,J_Aug!$39:$39,J_Aug!$42:$42</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<sst xmlns="http://schemas.openxmlformats.org/spreadsheetml/2006/main" count="1483" uniqueCount="92">
  <si>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</si>
  <si>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</si>
  <si>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</si>
  <si>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</si>
  <si>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</si>
  <si>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</si>
  <si>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</si>
  <si>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</si>
  <si>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</si>
  <si>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</si>
  <si>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</si>
  <si>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</si>
  <si>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</si>
  <si>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</si>
  <si>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</si>
  <si>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</si>
  <si>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</si>
  <si>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</si>
  <si>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</si>
  <si>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</si>
  <si>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</si>
  <si>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</si>
  <si>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</si>
  <si>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</si>
  <si>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</si>
  <si>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</si>
  <si>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</si>
  <si>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</si>
  <si>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</si>
  <si>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</si>
  <si>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</si>
  <si>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</si>
  <si>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</si>
  <si>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</si>
  <si>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</si>
  <si>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</si>
  <si>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</si>
  <si>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</si>
  <si>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</si>
  <si>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</si>
  <si>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</si>
  <si>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</si>
  <si>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</si>
  <si>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</si>
  <si>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</si>
  <si>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</si>
  <si>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</si>
  <si>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</si>
  <si>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</si>
  <si>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</si>
  <si>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</si>
  <si>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</si>
  <si>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</si>
  <si>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</si>
  <si>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</si>
  <si>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</si>
  <si>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</si>
  <si>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</si>
  <si>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</si>
  <si>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</si>
  <si>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</si>
  <si>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</si>
  <si>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</si>
  <si>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</si>
  <si>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</si>
  <si>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</si>
  <si>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</si>
  <si>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</si>
  <si>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</si>
  <si>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</si>
  <si>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</si>
  <si>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</si>
  <si>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</si>
  <si>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</si>
  <si>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</si>
  <si>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</si>
  <si>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</si>
  <si>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</si>
  <si>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</si>
  <si>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</si>
  <si>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</si>
  <si>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</si>
  <si>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</si>
  <si>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</si>
  <si>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</si>
  <si>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I-II quarters 2019-2020</t>
  </si>
  <si>
    <t>State Budget figures for January-July 2019-2020</t>
  </si>
  <si>
    <t>January-July 2019-2020</t>
  </si>
  <si>
    <t>в 2,3 р. б.</t>
  </si>
  <si>
    <t>State Budget figures for January-August 2019-2020</t>
  </si>
  <si>
    <t>January-August 2019-2020</t>
  </si>
  <si>
    <t>в 2,4 р. 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</si>
</sst>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2" sqref="B12:D12"/>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46" t="s">
        <v>54</v>
      </c>
      <c r="B2" s="246"/>
      <c r="C2" s="246"/>
      <c r="D2" s="246"/>
      <c r="E2" s="160"/>
      <c r="F2" s="160"/>
      <c r="G2" s="160"/>
    </row>
    <row r="3" spans="1:7" ht="27.75" customHeight="1" x14ac:dyDescent="0.2">
      <c r="A3" s="247" t="s">
        <v>42</v>
      </c>
      <c r="B3" s="247"/>
      <c r="C3" s="247"/>
      <c r="D3" s="247"/>
      <c r="E3" s="161"/>
      <c r="F3" s="162"/>
      <c r="G3" s="161"/>
    </row>
    <row r="4" spans="1:7" ht="21" customHeight="1" x14ac:dyDescent="0.2">
      <c r="A4" s="248" t="s">
        <v>46</v>
      </c>
      <c r="B4" s="248"/>
      <c r="C4" s="248"/>
      <c r="D4" s="248"/>
      <c r="E4" s="161"/>
      <c r="F4" s="162"/>
      <c r="G4" s="161"/>
    </row>
    <row r="5" spans="1:7" ht="41.25" customHeight="1" x14ac:dyDescent="0.2">
      <c r="A5" s="165">
        <v>1</v>
      </c>
      <c r="B5" s="244" t="s">
        <v>53</v>
      </c>
      <c r="C5" s="244"/>
      <c r="D5" s="245"/>
    </row>
    <row r="6" spans="1:7" ht="37.5" customHeight="1" x14ac:dyDescent="0.2">
      <c r="A6" s="163">
        <v>2</v>
      </c>
      <c r="B6" s="244" t="s">
        <v>63</v>
      </c>
      <c r="C6" s="244"/>
      <c r="D6" s="245"/>
      <c r="E6" s="164" t="s">
        <v>2</v>
      </c>
    </row>
    <row r="7" spans="1:7" ht="37.5" customHeight="1" x14ac:dyDescent="0.2">
      <c r="A7" s="163">
        <v>3</v>
      </c>
      <c r="B7" s="244" t="s">
        <v>71</v>
      </c>
      <c r="C7" s="244"/>
      <c r="D7" s="245"/>
      <c r="E7" s="164"/>
    </row>
    <row r="8" spans="1:7" ht="38.25" customHeight="1" x14ac:dyDescent="0.2">
      <c r="A8" s="163">
        <v>4</v>
      </c>
      <c r="B8" s="244" t="s">
        <v>76</v>
      </c>
      <c r="C8" s="244"/>
      <c r="D8" s="245"/>
      <c r="E8" s="164"/>
    </row>
    <row r="9" spans="1:7" ht="39.75" customHeight="1" x14ac:dyDescent="0.2">
      <c r="A9" s="163">
        <v>5</v>
      </c>
      <c r="B9" s="244" t="s">
        <v>79</v>
      </c>
      <c r="C9" s="244"/>
      <c r="D9" s="245"/>
      <c r="E9" s="164"/>
    </row>
    <row r="10" spans="1:7" ht="36.75" customHeight="1" x14ac:dyDescent="0.2">
      <c r="A10" s="163">
        <v>6</v>
      </c>
      <c r="B10" s="244" t="s">
        <v>85</v>
      </c>
      <c r="C10" s="244"/>
      <c r="D10" s="245"/>
      <c r="E10" s="164"/>
    </row>
    <row r="11" spans="1:7" ht="36" customHeight="1" x14ac:dyDescent="0.2">
      <c r="A11" s="163">
        <v>7</v>
      </c>
      <c r="B11" s="244" t="s">
        <v>87</v>
      </c>
      <c r="C11" s="244"/>
      <c r="D11" s="245"/>
      <c r="E11" s="164"/>
    </row>
    <row r="12" spans="1:7" ht="36" customHeight="1" x14ac:dyDescent="0.2">
      <c r="A12" s="163">
        <v>8</v>
      </c>
      <c r="B12" s="244" t="s">
        <v>90</v>
      </c>
      <c r="C12" s="244"/>
      <c r="D12" s="245"/>
      <c r="E12" s="164"/>
    </row>
    <row r="13" spans="1:7" ht="36" customHeight="1" x14ac:dyDescent="0.2">
      <c r="A13" s="163">
        <v>9</v>
      </c>
      <c r="B13" s="252"/>
      <c r="C13" s="252"/>
      <c r="D13" s="252"/>
      <c r="E13" s="164"/>
    </row>
    <row r="14" spans="1:7" ht="36" customHeight="1" x14ac:dyDescent="0.2">
      <c r="A14" s="163">
        <v>10</v>
      </c>
      <c r="B14" s="252"/>
      <c r="C14" s="252"/>
      <c r="D14" s="252"/>
      <c r="E14" s="164"/>
    </row>
    <row r="15" spans="1:7" ht="36.75" customHeight="1" x14ac:dyDescent="0.2">
      <c r="A15" s="163">
        <v>11</v>
      </c>
      <c r="B15" s="252"/>
      <c r="C15" s="252"/>
      <c r="D15" s="252"/>
      <c r="E15" s="164"/>
    </row>
    <row r="16" spans="1:7" ht="36.75" customHeight="1" x14ac:dyDescent="0.2">
      <c r="A16" s="163">
        <v>12</v>
      </c>
      <c r="B16" s="252"/>
      <c r="C16" s="252"/>
      <c r="D16" s="253"/>
      <c r="E16" s="164"/>
    </row>
    <row r="17" spans="1:4" ht="58.5" customHeight="1" x14ac:dyDescent="0.2">
      <c r="A17" s="249"/>
      <c r="B17" s="249"/>
      <c r="C17" s="249"/>
      <c r="D17" s="249"/>
    </row>
    <row r="18" spans="1:4" ht="34.5" customHeight="1" x14ac:dyDescent="0.2">
      <c r="A18" s="250"/>
      <c r="B18" s="251"/>
      <c r="C18" s="251"/>
      <c r="D18" s="251"/>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 ref="B12" location="січень!A1" display="за січень 2014-2015 років"/>
    <hyperlink ref="B12:D12" location="J_Aug!Заголовки_для_друку" display="January-August 2019-2020"/>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48</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58.5"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58.5"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58.5"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56" t="s">
        <v>58</v>
      </c>
      <c r="B47" s="256"/>
      <c r="C47" s="256"/>
      <c r="D47" s="256"/>
      <c r="E47" s="256"/>
      <c r="F47" s="256"/>
      <c r="G47" s="256"/>
      <c r="H47" s="256"/>
      <c r="I47" s="256"/>
      <c r="J47" s="256"/>
      <c r="K47" s="256"/>
      <c r="L47" s="256"/>
      <c r="M47" s="256"/>
      <c r="N47" s="256"/>
      <c r="O47" s="256"/>
      <c r="P47" s="256"/>
      <c r="Q47" s="256"/>
    </row>
    <row r="48" spans="1:18" ht="144" customHeight="1" x14ac:dyDescent="0.2">
      <c r="A48" s="256" t="s">
        <v>59</v>
      </c>
      <c r="B48" s="256"/>
      <c r="C48" s="256"/>
      <c r="D48" s="256"/>
      <c r="E48" s="256"/>
      <c r="F48" s="256"/>
      <c r="G48" s="256"/>
      <c r="H48" s="256"/>
      <c r="I48" s="256"/>
      <c r="J48" s="256"/>
      <c r="K48" s="256"/>
      <c r="L48" s="256"/>
      <c r="M48" s="256"/>
      <c r="N48" s="256"/>
      <c r="O48" s="256"/>
      <c r="P48" s="198"/>
      <c r="Q48" s="198"/>
    </row>
    <row r="49" spans="1:3" ht="18.75" x14ac:dyDescent="0.2">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60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 x14ac:dyDescent="0.2">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5.5" x14ac:dyDescent="0.2">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5.5" x14ac:dyDescent="0.2">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51" x14ac:dyDescent="0.2">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5.5" x14ac:dyDescent="0.2">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5" x14ac:dyDescent="0.2">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5" x14ac:dyDescent="0.2">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39" x14ac:dyDescent="0.2">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5.5" x14ac:dyDescent="0.2">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7.5" x14ac:dyDescent="0.2">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39" x14ac:dyDescent="0.2">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19.5" x14ac:dyDescent="0.2">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5" x14ac:dyDescent="0.2">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39" x14ac:dyDescent="0.2">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5.5" x14ac:dyDescent="0.2">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39" x14ac:dyDescent="0.2">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 x14ac:dyDescent="0.2">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51.75" thickBot="1" x14ac:dyDescent="0.2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30" x14ac:dyDescent="0.2">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5.5" x14ac:dyDescent="0.2">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5.5" x14ac:dyDescent="0.2">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51" x14ac:dyDescent="0.2">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5.5" x14ac:dyDescent="0.2">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5.5" x14ac:dyDescent="0.25">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2">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5.5" x14ac:dyDescent="0.2">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5.5" x14ac:dyDescent="0.2">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5.5" x14ac:dyDescent="0.2">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51" x14ac:dyDescent="0.2">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6.25" thickBot="1" x14ac:dyDescent="0.2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 x14ac:dyDescent="0.2">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5.5" x14ac:dyDescent="0.2">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6.25" thickBot="1" x14ac:dyDescent="0.2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 x14ac:dyDescent="0.2">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5.5" x14ac:dyDescent="0.35">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5" x14ac:dyDescent="0.2">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5" x14ac:dyDescent="0.2">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5.5" x14ac:dyDescent="0.2">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5" x14ac:dyDescent="0.2">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3.25" thickBot="1" x14ac:dyDescent="0.25">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
      <c r="A47" s="256" t="s">
        <v>61</v>
      </c>
      <c r="B47" s="256"/>
      <c r="C47" s="256"/>
      <c r="D47" s="256"/>
      <c r="E47" s="256"/>
      <c r="F47" s="256"/>
      <c r="G47" s="256"/>
      <c r="H47" s="256"/>
      <c r="I47" s="256"/>
      <c r="J47" s="256"/>
      <c r="K47" s="256"/>
      <c r="L47" s="256"/>
      <c r="M47" s="256"/>
      <c r="N47" s="256"/>
      <c r="O47" s="256"/>
      <c r="P47" s="256"/>
      <c r="Q47" s="256"/>
    </row>
    <row r="48" spans="1:18" ht="42" customHeight="1" x14ac:dyDescent="0.2">
      <c r="A48" s="276" t="s">
        <v>67</v>
      </c>
      <c r="B48" s="276"/>
      <c r="C48" s="276"/>
      <c r="D48" s="276"/>
      <c r="E48" s="276"/>
      <c r="F48" s="276"/>
      <c r="G48" s="276"/>
      <c r="H48" s="276"/>
      <c r="I48" s="276"/>
      <c r="J48" s="276"/>
      <c r="K48" s="276"/>
      <c r="L48" s="276"/>
      <c r="M48" s="276"/>
      <c r="N48" s="276"/>
      <c r="O48" s="276"/>
      <c r="P48" s="199"/>
      <c r="Q48" s="199"/>
    </row>
    <row r="49" spans="1:17" ht="144" customHeight="1" x14ac:dyDescent="0.2">
      <c r="A49" s="256" t="s">
        <v>62</v>
      </c>
      <c r="B49" s="256"/>
      <c r="C49" s="256"/>
      <c r="D49" s="256"/>
      <c r="E49" s="256"/>
      <c r="F49" s="256"/>
      <c r="G49" s="256"/>
      <c r="H49" s="256"/>
      <c r="I49" s="256"/>
      <c r="J49" s="256"/>
      <c r="K49" s="256"/>
      <c r="L49" s="256"/>
      <c r="M49" s="256"/>
      <c r="N49" s="256"/>
      <c r="O49" s="256"/>
      <c r="P49" s="198"/>
      <c r="Q49" s="198"/>
    </row>
    <row r="50" spans="1:17" ht="18.75" x14ac:dyDescent="0.2">
      <c r="A50" s="16"/>
      <c r="B50" s="16"/>
      <c r="C50" s="16"/>
    </row>
  </sheetData>
  <mergeCells count="18">
    <mergeCell ref="A1:O1"/>
    <mergeCell ref="A2:A4"/>
    <mergeCell ref="B2:G2"/>
    <mergeCell ref="H2:K2"/>
    <mergeCell ref="L2:O2"/>
    <mergeCell ref="B3:B4"/>
    <mergeCell ref="C3:C4"/>
    <mergeCell ref="D3:E3"/>
    <mergeCell ref="F3:G3"/>
    <mergeCell ref="H3:H4"/>
    <mergeCell ref="A49:O49"/>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70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 x14ac:dyDescent="0.2">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5.5" x14ac:dyDescent="0.2">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5.5" x14ac:dyDescent="0.2">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51" x14ac:dyDescent="0.2">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5.5" x14ac:dyDescent="0.2">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5" x14ac:dyDescent="0.2">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5" x14ac:dyDescent="0.2">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39" x14ac:dyDescent="0.2">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5.5" x14ac:dyDescent="0.2">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7.5" x14ac:dyDescent="0.2">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39" x14ac:dyDescent="0.2">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19.5" x14ac:dyDescent="0.2">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5" x14ac:dyDescent="0.2">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39" x14ac:dyDescent="0.2">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5.5" x14ac:dyDescent="0.2">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39" x14ac:dyDescent="0.2">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 x14ac:dyDescent="0.2">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51.75" thickBot="1" x14ac:dyDescent="0.2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30" x14ac:dyDescent="0.2">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5.5" x14ac:dyDescent="0.2">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5.5" x14ac:dyDescent="0.2">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51" x14ac:dyDescent="0.2">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5.5" x14ac:dyDescent="0.2">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5.5" x14ac:dyDescent="0.25">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2">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5.5" x14ac:dyDescent="0.2">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5.5" x14ac:dyDescent="0.2">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5.5" x14ac:dyDescent="0.2">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51" x14ac:dyDescent="0.2">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6.25" thickBot="1" x14ac:dyDescent="0.2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 x14ac:dyDescent="0.2">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5.5" x14ac:dyDescent="0.2">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6.25" thickBot="1" x14ac:dyDescent="0.2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 x14ac:dyDescent="0.2">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5.5" x14ac:dyDescent="0.35">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5" x14ac:dyDescent="0.2">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5" x14ac:dyDescent="0.2">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5.5" x14ac:dyDescent="0.2">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5" x14ac:dyDescent="0.2">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3.25" thickBot="1" x14ac:dyDescent="0.25">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
      <c r="A47" s="276" t="s">
        <v>72</v>
      </c>
      <c r="B47" s="276"/>
      <c r="C47" s="276"/>
      <c r="D47" s="276"/>
      <c r="E47" s="276"/>
      <c r="F47" s="276"/>
      <c r="G47" s="276"/>
      <c r="H47" s="276"/>
      <c r="I47" s="276"/>
      <c r="J47" s="276"/>
      <c r="K47" s="276"/>
      <c r="L47" s="276"/>
      <c r="M47" s="276"/>
      <c r="N47" s="276"/>
      <c r="O47" s="276"/>
      <c r="P47" s="200"/>
      <c r="Q47" s="200"/>
    </row>
    <row r="48" spans="1:18" ht="230.25" customHeight="1" x14ac:dyDescent="0.2">
      <c r="A48" s="256" t="s">
        <v>73</v>
      </c>
      <c r="B48" s="256"/>
      <c r="C48" s="256"/>
      <c r="D48" s="256"/>
      <c r="E48" s="256"/>
      <c r="F48" s="256"/>
      <c r="G48" s="256"/>
      <c r="H48" s="256"/>
      <c r="I48" s="256"/>
      <c r="J48" s="256"/>
      <c r="K48" s="256"/>
      <c r="L48" s="256"/>
      <c r="M48" s="256"/>
      <c r="N48" s="256"/>
      <c r="O48" s="256"/>
      <c r="P48" s="198"/>
      <c r="Q48" s="198"/>
    </row>
    <row r="49" spans="1:3" ht="18.75" x14ac:dyDescent="0.2">
      <c r="A49" s="16"/>
      <c r="B49" s="16"/>
      <c r="C49" s="16"/>
    </row>
  </sheetData>
  <mergeCells count="17">
    <mergeCell ref="A1:O1"/>
    <mergeCell ref="A2:A4"/>
    <mergeCell ref="B2:G2"/>
    <mergeCell ref="H2:K2"/>
    <mergeCell ref="L2:O2"/>
    <mergeCell ref="B3:B4"/>
    <mergeCell ref="C3:C4"/>
    <mergeCell ref="D3:E3"/>
    <mergeCell ref="F3:G3"/>
    <mergeCell ref="H3:H4"/>
    <mergeCell ref="A47:O47"/>
    <mergeCell ref="A48:O48"/>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74</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 x14ac:dyDescent="0.2">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5.5" x14ac:dyDescent="0.2">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5.5" x14ac:dyDescent="0.2">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51" x14ac:dyDescent="0.2">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5.5" x14ac:dyDescent="0.2">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5" x14ac:dyDescent="0.2">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5" x14ac:dyDescent="0.2">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39" x14ac:dyDescent="0.2">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5.5" x14ac:dyDescent="0.2">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7.5" x14ac:dyDescent="0.2">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39" x14ac:dyDescent="0.2">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19.5" x14ac:dyDescent="0.2">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5" x14ac:dyDescent="0.2">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39" x14ac:dyDescent="0.2">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5.5" x14ac:dyDescent="0.2">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39" x14ac:dyDescent="0.2">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 x14ac:dyDescent="0.2">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102.75" thickBot="1" x14ac:dyDescent="0.2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51.75" thickBot="1" x14ac:dyDescent="0.2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30" x14ac:dyDescent="0.2">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5.5" x14ac:dyDescent="0.2">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5.5" x14ac:dyDescent="0.2">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51" x14ac:dyDescent="0.2">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5.5" x14ac:dyDescent="0.2">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5.5" x14ac:dyDescent="0.25">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2">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5.5" x14ac:dyDescent="0.2">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5.5" x14ac:dyDescent="0.2">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5.5" x14ac:dyDescent="0.2">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51" x14ac:dyDescent="0.2">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6.25" thickBot="1" x14ac:dyDescent="0.2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 x14ac:dyDescent="0.2">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5.5" x14ac:dyDescent="0.2">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6.25" thickBot="1" x14ac:dyDescent="0.2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 x14ac:dyDescent="0.2">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5.5" x14ac:dyDescent="0.35">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5" x14ac:dyDescent="0.2">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5" x14ac:dyDescent="0.2">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5.5" x14ac:dyDescent="0.2">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5" x14ac:dyDescent="0.2">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3.25" thickBot="1" x14ac:dyDescent="0.25">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80</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 x14ac:dyDescent="0.2">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5.5" x14ac:dyDescent="0.2">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5.5" x14ac:dyDescent="0.2">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51" x14ac:dyDescent="0.2">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5.5" x14ac:dyDescent="0.2">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5" x14ac:dyDescent="0.2">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5" x14ac:dyDescent="0.2">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58.5" x14ac:dyDescent="0.2">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5.5" x14ac:dyDescent="0.2">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7.5" x14ac:dyDescent="0.2">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39" x14ac:dyDescent="0.2">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19.5" x14ac:dyDescent="0.2">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5" x14ac:dyDescent="0.2">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58.5" x14ac:dyDescent="0.2">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5.5" x14ac:dyDescent="0.2">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58.5" x14ac:dyDescent="0.2">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 x14ac:dyDescent="0.2">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102.75" thickBot="1" x14ac:dyDescent="0.2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51.75" thickBot="1" x14ac:dyDescent="0.2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30" x14ac:dyDescent="0.2">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5.5" x14ac:dyDescent="0.2">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5.5" x14ac:dyDescent="0.2">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51" x14ac:dyDescent="0.2">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5.5" x14ac:dyDescent="0.2">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5.5" x14ac:dyDescent="0.25">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2">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5.5" x14ac:dyDescent="0.2">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5.5" x14ac:dyDescent="0.2">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5.5" x14ac:dyDescent="0.2">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51" x14ac:dyDescent="0.2">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6.25" thickBot="1" x14ac:dyDescent="0.2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 x14ac:dyDescent="0.2">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5.5" x14ac:dyDescent="0.2">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6.25" thickBot="1" x14ac:dyDescent="0.2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 x14ac:dyDescent="0.2">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5.5" x14ac:dyDescent="0.35">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5" x14ac:dyDescent="0.2">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5" x14ac:dyDescent="0.2">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5.5" x14ac:dyDescent="0.2">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5" x14ac:dyDescent="0.2">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3.25" thickBot="1" x14ac:dyDescent="0.25">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12" activePane="bottomLeft" state="frozen"/>
      <selection pane="bottomLeft" activeCell="I52" sqref="I52"/>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84</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 x14ac:dyDescent="0.2">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5.5" x14ac:dyDescent="0.2">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5.5" x14ac:dyDescent="0.2">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51" x14ac:dyDescent="0.2">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5.5" x14ac:dyDescent="0.2">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5" x14ac:dyDescent="0.2">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5" x14ac:dyDescent="0.2">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58.5" x14ac:dyDescent="0.2">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5.5" x14ac:dyDescent="0.2">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7.5" x14ac:dyDescent="0.2">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39" x14ac:dyDescent="0.2">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19.5" x14ac:dyDescent="0.2">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5" x14ac:dyDescent="0.2">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58.5" x14ac:dyDescent="0.2">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5.5" x14ac:dyDescent="0.2">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58.5" x14ac:dyDescent="0.2">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2">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2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30" x14ac:dyDescent="0.2">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5.5" x14ac:dyDescent="0.2">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5.5" x14ac:dyDescent="0.2">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51" x14ac:dyDescent="0.2">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5.5" x14ac:dyDescent="0.2">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5.5" x14ac:dyDescent="0.25">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2">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5.5" x14ac:dyDescent="0.2">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5.5" x14ac:dyDescent="0.2">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5.5" x14ac:dyDescent="0.2">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51" x14ac:dyDescent="0.2">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6.25" thickBot="1" x14ac:dyDescent="0.2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 x14ac:dyDescent="0.2">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5.5" x14ac:dyDescent="0.2">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6.25" thickBot="1" x14ac:dyDescent="0.2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 x14ac:dyDescent="0.2">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5.5" x14ac:dyDescent="0.35">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5" x14ac:dyDescent="0.2">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5" x14ac:dyDescent="0.2">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5.5" x14ac:dyDescent="0.2">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5" x14ac:dyDescent="0.2">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3.25" thickBot="1" x14ac:dyDescent="0.25">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A2" sqref="A2:XFD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86</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 x14ac:dyDescent="0.2">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5.5" x14ac:dyDescent="0.2">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5.5" x14ac:dyDescent="0.2">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51" x14ac:dyDescent="0.2">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5.5" x14ac:dyDescent="0.2">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5" x14ac:dyDescent="0.2">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5" x14ac:dyDescent="0.2">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58.5" x14ac:dyDescent="0.2">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5.5" x14ac:dyDescent="0.2">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7.5" x14ac:dyDescent="0.2">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39" x14ac:dyDescent="0.2">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19.5" x14ac:dyDescent="0.2">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5" x14ac:dyDescent="0.2">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58.5" x14ac:dyDescent="0.2">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5.5" x14ac:dyDescent="0.2">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58.5" x14ac:dyDescent="0.2">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2">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2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30" x14ac:dyDescent="0.2">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5.5" x14ac:dyDescent="0.2">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5.5" x14ac:dyDescent="0.2">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51" x14ac:dyDescent="0.2">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5.5" x14ac:dyDescent="0.2">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5.5" x14ac:dyDescent="0.25">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2">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5.5" x14ac:dyDescent="0.2">
      <c r="A34" s="175" t="s">
        <v>29</v>
      </c>
      <c r="B34" s="117">
        <v>18.578470576289998</v>
      </c>
      <c r="C34" s="116">
        <v>42.273479635260003</v>
      </c>
      <c r="D34" s="117" t="s">
        <v>88</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5.5" x14ac:dyDescent="0.2">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5.5" x14ac:dyDescent="0.2">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51" x14ac:dyDescent="0.2">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6.25" thickBot="1" x14ac:dyDescent="0.2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 x14ac:dyDescent="0.2">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5.5" x14ac:dyDescent="0.2">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6.25" thickBot="1" x14ac:dyDescent="0.2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 x14ac:dyDescent="0.2">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5.5" x14ac:dyDescent="0.35">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5" x14ac:dyDescent="0.2">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5" x14ac:dyDescent="0.2">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5.5" x14ac:dyDescent="0.2">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5" x14ac:dyDescent="0.2">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3.25" thickBot="1" x14ac:dyDescent="0.25">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41" activePane="bottomLeft" state="frozen"/>
      <selection pane="bottomLeft" activeCell="B5" sqref="B5: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7" t="s">
        <v>89</v>
      </c>
      <c r="B1" s="257"/>
      <c r="C1" s="257"/>
      <c r="D1" s="257"/>
      <c r="E1" s="257"/>
      <c r="F1" s="257"/>
      <c r="G1" s="257"/>
      <c r="H1" s="257"/>
      <c r="I1" s="257"/>
      <c r="J1" s="257"/>
      <c r="K1" s="257"/>
      <c r="L1" s="257"/>
      <c r="M1" s="257"/>
      <c r="N1" s="257"/>
      <c r="O1" s="257"/>
    </row>
    <row r="2" spans="1:22" s="3" customFormat="1" ht="31.5" customHeight="1" x14ac:dyDescent="0.2">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25">
      <c r="A4" s="266"/>
      <c r="B4" s="270"/>
      <c r="C4" s="272"/>
      <c r="D4" s="37" t="s">
        <v>1</v>
      </c>
      <c r="E4" s="37" t="s">
        <v>7</v>
      </c>
      <c r="F4" s="184" t="s">
        <v>50</v>
      </c>
      <c r="G4" s="38" t="s">
        <v>51</v>
      </c>
      <c r="H4" s="275"/>
      <c r="I4" s="272"/>
      <c r="J4" s="37" t="s">
        <v>1</v>
      </c>
      <c r="K4" s="38" t="s">
        <v>7</v>
      </c>
      <c r="L4" s="270"/>
      <c r="M4" s="272"/>
      <c r="N4" s="37" t="s">
        <v>1</v>
      </c>
      <c r="O4" s="153" t="s">
        <v>7</v>
      </c>
    </row>
    <row r="5" spans="1:22" s="5" customFormat="1" ht="30" x14ac:dyDescent="0.2">
      <c r="A5" s="166" t="s">
        <v>9</v>
      </c>
      <c r="B5" s="147">
        <v>671.79588005280004</v>
      </c>
      <c r="C5" s="146">
        <v>688.69495970895991</v>
      </c>
      <c r="D5" s="147">
        <v>102.51550808183455</v>
      </c>
      <c r="E5" s="147">
        <v>16.89907965615987</v>
      </c>
      <c r="F5" s="147">
        <v>100</v>
      </c>
      <c r="G5" s="148" t="s">
        <v>0</v>
      </c>
      <c r="H5" s="149">
        <v>594.08380719545994</v>
      </c>
      <c r="I5" s="150">
        <v>594.27593992663003</v>
      </c>
      <c r="J5" s="151">
        <v>100.0323410146587</v>
      </c>
      <c r="K5" s="152">
        <v>0.19213273117009066</v>
      </c>
      <c r="L5" s="147">
        <v>77.712072857340019</v>
      </c>
      <c r="M5" s="146">
        <v>94.419019782329997</v>
      </c>
      <c r="N5" s="147">
        <v>121.4985218006728</v>
      </c>
      <c r="O5" s="148">
        <v>16.706946924989978</v>
      </c>
      <c r="P5" s="4"/>
      <c r="Q5" s="4"/>
      <c r="S5" s="4"/>
      <c r="T5" s="4"/>
      <c r="V5" s="4"/>
    </row>
    <row r="6" spans="1:22" s="22" customFormat="1" ht="27" x14ac:dyDescent="0.2">
      <c r="A6" s="167" t="s">
        <v>10</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25.5" x14ac:dyDescent="0.2">
      <c r="A7" s="168" t="s">
        <v>11</v>
      </c>
      <c r="B7" s="154">
        <v>70.726654376489989</v>
      </c>
      <c r="C7" s="63">
        <v>73.160186755559991</v>
      </c>
      <c r="D7" s="64">
        <v>103.44075709578442</v>
      </c>
      <c r="E7" s="64">
        <v>2.4335323790700016</v>
      </c>
      <c r="F7" s="64">
        <v>10.623017596422839</v>
      </c>
      <c r="G7" s="65">
        <v>9.5019959561595257E-2</v>
      </c>
      <c r="H7" s="66">
        <v>70.726654376489989</v>
      </c>
      <c r="I7" s="62">
        <v>73.160186755559991</v>
      </c>
      <c r="J7" s="61">
        <v>103.44075709578442</v>
      </c>
      <c r="K7" s="67">
        <v>2.4335323790700016</v>
      </c>
      <c r="L7" s="223" t="s">
        <v>0</v>
      </c>
      <c r="M7" s="222" t="s">
        <v>0</v>
      </c>
      <c r="N7" s="61" t="s">
        <v>0</v>
      </c>
      <c r="O7" s="67" t="s">
        <v>0</v>
      </c>
      <c r="P7" s="4"/>
      <c r="Q7" s="4"/>
    </row>
    <row r="8" spans="1:22" s="6" customFormat="1" ht="25.5" x14ac:dyDescent="0.2">
      <c r="A8" s="169" t="s">
        <v>12</v>
      </c>
      <c r="B8" s="155">
        <v>74.571148835049996</v>
      </c>
      <c r="C8" s="71">
        <v>73.103965869999996</v>
      </c>
      <c r="D8" s="69">
        <v>98.03250588468822</v>
      </c>
      <c r="E8" s="69">
        <v>-1.4671829650500001</v>
      </c>
      <c r="F8" s="69">
        <v>10.614854202053907</v>
      </c>
      <c r="G8" s="241">
        <v>-0.48541465181120458</v>
      </c>
      <c r="H8" s="73">
        <v>74.571147988540005</v>
      </c>
      <c r="I8" s="70">
        <v>73.103965869999996</v>
      </c>
      <c r="J8" s="69">
        <v>98.03250699752472</v>
      </c>
      <c r="K8" s="72">
        <v>-1.4671821185400091</v>
      </c>
      <c r="L8" s="224" t="s">
        <v>0</v>
      </c>
      <c r="M8" s="225" t="s">
        <v>0</v>
      </c>
      <c r="N8" s="69" t="s">
        <v>0</v>
      </c>
      <c r="O8" s="75" t="s">
        <v>0</v>
      </c>
      <c r="P8" s="4"/>
      <c r="Q8" s="4"/>
    </row>
    <row r="9" spans="1:22" s="6" customFormat="1" ht="51" x14ac:dyDescent="0.2">
      <c r="A9" s="169" t="s">
        <v>13</v>
      </c>
      <c r="B9" s="155">
        <v>28.883543964450002</v>
      </c>
      <c r="C9" s="71">
        <v>16.242701834239998</v>
      </c>
      <c r="D9" s="69">
        <v>56.235141554068257</v>
      </c>
      <c r="E9" s="69">
        <v>-12.640842130210004</v>
      </c>
      <c r="F9" s="69">
        <v>2.3584754912543731</v>
      </c>
      <c r="G9" s="72">
        <v>-1.9409768903499756</v>
      </c>
      <c r="H9" s="73">
        <v>28.883543964450002</v>
      </c>
      <c r="I9" s="70">
        <v>16.242701834239899</v>
      </c>
      <c r="J9" s="69">
        <v>56.235141554067916</v>
      </c>
      <c r="K9" s="72">
        <v>-12.640842130210103</v>
      </c>
      <c r="L9" s="227" t="s">
        <v>0</v>
      </c>
      <c r="M9" s="226" t="s">
        <v>0</v>
      </c>
      <c r="N9" s="78" t="s">
        <v>0</v>
      </c>
      <c r="O9" s="79" t="s">
        <v>0</v>
      </c>
      <c r="P9" s="4"/>
      <c r="Q9" s="4"/>
    </row>
    <row r="10" spans="1:22" s="6" customFormat="1" ht="25.5" x14ac:dyDescent="0.2">
      <c r="A10" s="170" t="s">
        <v>14</v>
      </c>
      <c r="B10" s="154">
        <v>79.955218471859993</v>
      </c>
      <c r="C10" s="63">
        <v>84.912697744699997</v>
      </c>
      <c r="D10" s="64">
        <v>106.20031983851656</v>
      </c>
      <c r="E10" s="64">
        <v>4.9574792728400041</v>
      </c>
      <c r="F10" s="64">
        <v>12.329507650322256</v>
      </c>
      <c r="G10" s="240">
        <v>0.42779451900982757</v>
      </c>
      <c r="H10" s="82">
        <v>45.128855581949992</v>
      </c>
      <c r="I10" s="81">
        <v>45.945320285619999</v>
      </c>
      <c r="J10" s="80">
        <v>101.80918548263955</v>
      </c>
      <c r="K10" s="83">
        <v>0.81646470367000745</v>
      </c>
      <c r="L10" s="84">
        <v>34.826362889910001</v>
      </c>
      <c r="M10" s="85">
        <v>38.967377459080005</v>
      </c>
      <c r="N10" s="86">
        <v>111.89045948398405</v>
      </c>
      <c r="O10" s="87">
        <v>4.1410145691700038</v>
      </c>
      <c r="P10" s="4"/>
      <c r="Q10" s="4"/>
    </row>
    <row r="11" spans="1:22" s="6" customFormat="1" ht="45" x14ac:dyDescent="0.2">
      <c r="A11" s="185" t="s">
        <v>15</v>
      </c>
      <c r="B11" s="156">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8">
        <v>5.2167718297699999</v>
      </c>
      <c r="M11" s="89">
        <v>7.33707982497</v>
      </c>
      <c r="N11" s="90">
        <v>140.64406235097849</v>
      </c>
      <c r="O11" s="91">
        <v>2.1203079952000001</v>
      </c>
      <c r="P11" s="4"/>
      <c r="Q11" s="4"/>
    </row>
    <row r="12" spans="1:22" s="6" customFormat="1" ht="45" x14ac:dyDescent="0.2">
      <c r="A12" s="171" t="s">
        <v>44</v>
      </c>
      <c r="B12" s="156">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6">
        <v>29.609591060139998</v>
      </c>
      <c r="M12" s="32">
        <v>31.630297634110001</v>
      </c>
      <c r="N12" s="27">
        <v>106.82450010831204</v>
      </c>
      <c r="O12" s="91">
        <v>2.0207065739700028</v>
      </c>
      <c r="P12" s="4"/>
      <c r="Q12" s="4"/>
      <c r="R12" s="8"/>
    </row>
    <row r="13" spans="1:22" s="6" customFormat="1" ht="58.5" x14ac:dyDescent="0.2">
      <c r="A13" s="193" t="s">
        <v>52</v>
      </c>
      <c r="B13" s="156">
        <v>4.0459578183999998</v>
      </c>
      <c r="C13" s="26">
        <v>9.4860133999999992E-4</v>
      </c>
      <c r="D13" s="27">
        <v>2.3445655703230501E-2</v>
      </c>
      <c r="E13" s="27">
        <v>-4.0450092170599996</v>
      </c>
      <c r="F13" s="27">
        <v>1.3773896942717215E-4</v>
      </c>
      <c r="G13" s="28" t="s">
        <v>0</v>
      </c>
      <c r="H13" s="66" t="s">
        <v>0</v>
      </c>
      <c r="I13" s="62" t="s">
        <v>0</v>
      </c>
      <c r="J13" s="61" t="s">
        <v>0</v>
      </c>
      <c r="K13" s="67" t="s">
        <v>0</v>
      </c>
      <c r="L13" s="201">
        <v>4.0459578183999998</v>
      </c>
      <c r="M13" s="228">
        <v>9.4860133999999992E-4</v>
      </c>
      <c r="N13" s="202" t="s">
        <v>0</v>
      </c>
      <c r="O13" s="203">
        <v>-4.0450092170599996</v>
      </c>
      <c r="P13" s="4"/>
      <c r="Q13" s="4"/>
      <c r="R13" s="8"/>
    </row>
    <row r="14" spans="1:22" s="6" customFormat="1" ht="25.5" x14ac:dyDescent="0.2">
      <c r="A14" s="170" t="s">
        <v>16</v>
      </c>
      <c r="B14" s="157">
        <v>238.89038242189997</v>
      </c>
      <c r="C14" s="93">
        <v>237.74720255825</v>
      </c>
      <c r="D14" s="80">
        <v>99.521462583775758</v>
      </c>
      <c r="E14" s="80">
        <v>-1.1431798636499764</v>
      </c>
      <c r="F14" s="80">
        <v>34.521408819184785</v>
      </c>
      <c r="G14" s="83">
        <v>-1.0385565683856584</v>
      </c>
      <c r="H14" s="94">
        <v>236.53141068038997</v>
      </c>
      <c r="I14" s="95">
        <v>237.74720255825</v>
      </c>
      <c r="J14" s="64">
        <v>100.51400863604658</v>
      </c>
      <c r="K14" s="65">
        <v>1.2157918778600276</v>
      </c>
      <c r="L14" s="204">
        <v>2.3589717415100004</v>
      </c>
      <c r="M14" s="235">
        <v>3.2887221000000005E-4</v>
      </c>
      <c r="N14" s="205" t="s">
        <v>0</v>
      </c>
      <c r="O14" s="206">
        <v>-2.3586428693000006</v>
      </c>
      <c r="P14" s="4"/>
      <c r="Q14" s="4"/>
    </row>
    <row r="15" spans="1:22" s="6" customFormat="1" ht="67.5" x14ac:dyDescent="0.2">
      <c r="A15" s="171" t="s">
        <v>17</v>
      </c>
      <c r="B15" s="156">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8" t="s">
        <v>0</v>
      </c>
      <c r="M15" s="89" t="s">
        <v>0</v>
      </c>
      <c r="N15" s="90" t="s">
        <v>0</v>
      </c>
      <c r="O15" s="91" t="s">
        <v>0</v>
      </c>
      <c r="P15" s="4"/>
      <c r="Q15" s="4"/>
    </row>
    <row r="16" spans="1:22" s="6" customFormat="1" ht="39" x14ac:dyDescent="0.2">
      <c r="A16" s="172" t="s">
        <v>43</v>
      </c>
      <c r="B16" s="158">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0</v>
      </c>
      <c r="M16" s="34" t="s">
        <v>0</v>
      </c>
      <c r="N16" s="35" t="s">
        <v>0</v>
      </c>
      <c r="O16" s="36" t="s">
        <v>0</v>
      </c>
      <c r="P16" s="4"/>
      <c r="Q16" s="4"/>
      <c r="R16" s="17"/>
      <c r="S16" s="17"/>
    </row>
    <row r="17" spans="1:21" s="6" customFormat="1" ht="19.5" x14ac:dyDescent="0.2">
      <c r="A17" s="173" t="s">
        <v>18</v>
      </c>
      <c r="B17" s="158">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0</v>
      </c>
      <c r="M17" s="34" t="s">
        <v>0</v>
      </c>
      <c r="N17" s="35" t="s">
        <v>0</v>
      </c>
      <c r="O17" s="36" t="s">
        <v>0</v>
      </c>
      <c r="P17" s="4"/>
      <c r="Q17" s="4"/>
      <c r="R17" s="18"/>
      <c r="S17" s="18"/>
    </row>
    <row r="18" spans="1:21" s="6" customFormat="1" ht="22.5" x14ac:dyDescent="0.2">
      <c r="A18" s="171" t="s">
        <v>45</v>
      </c>
      <c r="B18" s="156">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8">
        <v>2.3589717415100004</v>
      </c>
      <c r="M18" s="236">
        <v>3.2887221000000005E-4</v>
      </c>
      <c r="N18" s="90" t="s">
        <v>0</v>
      </c>
      <c r="O18" s="91">
        <v>-2.3586428693000006</v>
      </c>
      <c r="P18" s="4"/>
      <c r="Q18" s="4"/>
      <c r="R18" s="19"/>
      <c r="S18" s="19"/>
    </row>
    <row r="19" spans="1:21" s="6" customFormat="1" ht="58.5" x14ac:dyDescent="0.2">
      <c r="A19" s="193" t="s">
        <v>52</v>
      </c>
      <c r="B19" s="156">
        <v>2.3589717415100004</v>
      </c>
      <c r="C19" s="242">
        <v>3.2887221000000005E-4</v>
      </c>
      <c r="D19" s="243">
        <v>1.3941337414643458E-2</v>
      </c>
      <c r="E19" s="27">
        <v>-2.3586428693000006</v>
      </c>
      <c r="F19" s="243">
        <v>4.7752957294617098E-5</v>
      </c>
      <c r="G19" s="28" t="s">
        <v>0</v>
      </c>
      <c r="H19" s="29">
        <v>0</v>
      </c>
      <c r="I19" s="32" t="s">
        <v>0</v>
      </c>
      <c r="J19" s="27" t="s">
        <v>0</v>
      </c>
      <c r="K19" s="28" t="s">
        <v>0</v>
      </c>
      <c r="L19" s="103">
        <v>2.3589717415100004</v>
      </c>
      <c r="M19" s="237">
        <v>3.2887221000000005E-4</v>
      </c>
      <c r="N19" s="105" t="s">
        <v>0</v>
      </c>
      <c r="O19" s="92">
        <v>-2.3586428693000006</v>
      </c>
      <c r="P19" s="4"/>
      <c r="Q19" s="4"/>
      <c r="R19" s="19"/>
      <c r="S19" s="19"/>
    </row>
    <row r="20" spans="1:21" s="6" customFormat="1" ht="25.5" x14ac:dyDescent="0.2">
      <c r="A20" s="169" t="s">
        <v>19</v>
      </c>
      <c r="B20" s="155">
        <v>19.326685894940002</v>
      </c>
      <c r="C20" s="71">
        <v>18.078463738299998</v>
      </c>
      <c r="D20" s="69">
        <v>93.541457840080042</v>
      </c>
      <c r="E20" s="69">
        <v>-1.2482221566400042</v>
      </c>
      <c r="F20" s="69">
        <v>2.6250320963492881</v>
      </c>
      <c r="G20" s="72">
        <v>-0.25183667715688651</v>
      </c>
      <c r="H20" s="73">
        <v>14.595132391750001</v>
      </c>
      <c r="I20" s="70">
        <v>12.95810588394</v>
      </c>
      <c r="J20" s="69">
        <v>88.783750199242178</v>
      </c>
      <c r="K20" s="72">
        <v>-1.6370265078100008</v>
      </c>
      <c r="L20" s="76">
        <v>4.7315535031900007</v>
      </c>
      <c r="M20" s="77">
        <v>5.1203578543599999</v>
      </c>
      <c r="N20" s="78">
        <v>108.21726629336155</v>
      </c>
      <c r="O20" s="79">
        <v>0.38880435116999923</v>
      </c>
      <c r="P20" s="4"/>
      <c r="Q20" s="4"/>
      <c r="R20" s="19"/>
      <c r="S20" s="19"/>
    </row>
    <row r="21" spans="1:21" s="6" customFormat="1" ht="58.5" x14ac:dyDescent="0.2">
      <c r="A21" s="194" t="s">
        <v>52</v>
      </c>
      <c r="B21" s="154">
        <v>0.70385216988999999</v>
      </c>
      <c r="C21" s="234">
        <v>5.6253489999999999E-5</v>
      </c>
      <c r="D21" s="233">
        <v>7.9922308130116939E-3</v>
      </c>
      <c r="E21" s="64">
        <v>-0.70379591639999994</v>
      </c>
      <c r="F21" s="233">
        <v>8.16812860424774E-6</v>
      </c>
      <c r="G21" s="65" t="s">
        <v>0</v>
      </c>
      <c r="H21" s="94" t="s">
        <v>0</v>
      </c>
      <c r="I21" s="95">
        <v>0</v>
      </c>
      <c r="J21" s="64" t="s">
        <v>0</v>
      </c>
      <c r="K21" s="65" t="s">
        <v>0</v>
      </c>
      <c r="L21" s="84">
        <v>0.70385216988999999</v>
      </c>
      <c r="M21" s="232">
        <v>5.6253489999999999E-5</v>
      </c>
      <c r="N21" s="86" t="s">
        <v>0</v>
      </c>
      <c r="O21" s="87">
        <v>-0.70379591639999994</v>
      </c>
      <c r="P21" s="4"/>
      <c r="Q21" s="4"/>
      <c r="R21" s="19"/>
      <c r="S21" s="19"/>
    </row>
    <row r="22" spans="1:21" s="6" customFormat="1" ht="30" customHeight="1" x14ac:dyDescent="0.2">
      <c r="A22" s="187" t="s">
        <v>20</v>
      </c>
      <c r="B22" s="50">
        <v>144.23889805328002</v>
      </c>
      <c r="C22" s="49">
        <v>171.24058685337999</v>
      </c>
      <c r="D22" s="101">
        <v>118.72011583874267</v>
      </c>
      <c r="E22" s="101">
        <v>27.00168880009997</v>
      </c>
      <c r="F22" s="101">
        <v>24.864504152280375</v>
      </c>
      <c r="G22" s="102">
        <v>3.3938607119032902</v>
      </c>
      <c r="H22" s="99">
        <v>112.82780795339002</v>
      </c>
      <c r="I22" s="100">
        <v>123.09129896762001</v>
      </c>
      <c r="J22" s="101">
        <v>109.09659701841403</v>
      </c>
      <c r="K22" s="102">
        <v>10.263491014229984</v>
      </c>
      <c r="L22" s="188">
        <v>31.411090099890004</v>
      </c>
      <c r="M22" s="189">
        <v>48.149287885760003</v>
      </c>
      <c r="N22" s="190">
        <v>153.28754186066473</v>
      </c>
      <c r="O22" s="191">
        <v>16.73819778587</v>
      </c>
      <c r="P22" s="4"/>
      <c r="Q22" s="4"/>
      <c r="R22" s="18"/>
      <c r="S22" s="18"/>
    </row>
    <row r="23" spans="1:21" s="6" customFormat="1" ht="245.25" customHeight="1" thickBot="1" x14ac:dyDescent="0.25">
      <c r="A23" s="174" t="s">
        <v>82</v>
      </c>
      <c r="B23" s="50">
        <v>32.330769575369999</v>
      </c>
      <c r="C23" s="49">
        <v>69.146062752660001</v>
      </c>
      <c r="D23" s="101">
        <v>213.87076045766747</v>
      </c>
      <c r="E23" s="101">
        <v>36.815293177290002</v>
      </c>
      <c r="F23" s="101">
        <v>10.04015809581079</v>
      </c>
      <c r="G23" s="102">
        <v>5.2275698476022789</v>
      </c>
      <c r="H23" s="99">
        <v>32.330769575369999</v>
      </c>
      <c r="I23" s="100">
        <v>65.295176331519997</v>
      </c>
      <c r="J23" s="101">
        <v>201.95985802101882</v>
      </c>
      <c r="K23" s="102">
        <v>32.964406756149998</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6.2033970672639116</v>
      </c>
      <c r="G24" s="102">
        <v>-3.4570456603603317</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27.504580107350002</v>
      </c>
      <c r="C25" s="108">
        <v>40.541756640389998</v>
      </c>
      <c r="D25" s="106">
        <v>147.40002022265409</v>
      </c>
      <c r="E25" s="106">
        <v>13.037176533039997</v>
      </c>
      <c r="F25" s="106">
        <v>5.8867508856929636</v>
      </c>
      <c r="G25" s="109">
        <v>1.792563808334247</v>
      </c>
      <c r="H25" s="110" t="s">
        <v>0</v>
      </c>
      <c r="I25" s="107" t="s">
        <v>0</v>
      </c>
      <c r="J25" s="106" t="s">
        <v>0</v>
      </c>
      <c r="K25" s="109" t="s">
        <v>0</v>
      </c>
      <c r="L25" s="111">
        <v>27.504580107350002</v>
      </c>
      <c r="M25" s="112">
        <v>40.541756640389998</v>
      </c>
      <c r="N25" s="113">
        <v>147.40002022265409</v>
      </c>
      <c r="O25" s="114">
        <v>13.037176533039997</v>
      </c>
      <c r="P25" s="4"/>
      <c r="Q25" s="4"/>
      <c r="R25" s="18"/>
      <c r="S25" s="18"/>
    </row>
    <row r="26" spans="1:21" s="5" customFormat="1" ht="30" x14ac:dyDescent="0.2">
      <c r="A26" s="166" t="s">
        <v>22</v>
      </c>
      <c r="B26" s="46">
        <v>668.89535536522999</v>
      </c>
      <c r="C26" s="47">
        <v>727.00458539038004</v>
      </c>
      <c r="D26" s="46">
        <v>108.68734243092797</v>
      </c>
      <c r="E26" s="46">
        <v>58.109230025150055</v>
      </c>
      <c r="F26" s="46">
        <v>100</v>
      </c>
      <c r="G26" s="48" t="s">
        <v>0</v>
      </c>
      <c r="H26" s="115">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5" t="s">
        <v>23</v>
      </c>
      <c r="B27" s="117">
        <v>29.577932798130007</v>
      </c>
      <c r="C27" s="116">
        <v>26.037162246139999</v>
      </c>
      <c r="D27" s="117">
        <v>88.029012790867299</v>
      </c>
      <c r="E27" s="117">
        <v>-3.5407705519900077</v>
      </c>
      <c r="F27" s="117">
        <v>3.581430264591634</v>
      </c>
      <c r="G27" s="118">
        <v>-0.8404770727645765</v>
      </c>
      <c r="H27" s="119">
        <v>27.748663989450009</v>
      </c>
      <c r="I27" s="116">
        <v>24.244651377849991</v>
      </c>
      <c r="J27" s="117">
        <v>87.372319572098178</v>
      </c>
      <c r="K27" s="118">
        <v>-3.5040126116000181</v>
      </c>
      <c r="L27" s="119">
        <v>1.82926880868</v>
      </c>
      <c r="M27" s="116">
        <v>1.7925108682899999</v>
      </c>
      <c r="N27" s="117">
        <v>97.990566492164461</v>
      </c>
      <c r="O27" s="79">
        <v>-3.6757940390000021E-2</v>
      </c>
      <c r="P27" s="11"/>
      <c r="Q27" s="11"/>
      <c r="R27" s="18"/>
      <c r="S27" s="18"/>
    </row>
    <row r="28" spans="1:21" s="9" customFormat="1" ht="25.5" x14ac:dyDescent="0.2">
      <c r="A28" s="175" t="s">
        <v>68</v>
      </c>
      <c r="B28" s="117">
        <v>72.851852988749997</v>
      </c>
      <c r="C28" s="116">
        <v>76.723538465700003</v>
      </c>
      <c r="D28" s="117">
        <v>105.31446396778388</v>
      </c>
      <c r="E28" s="117">
        <v>3.871685476950006</v>
      </c>
      <c r="F28" s="117">
        <v>10.553377517488659</v>
      </c>
      <c r="G28" s="118">
        <v>-0.33799022851272476</v>
      </c>
      <c r="H28" s="119">
        <v>72.851852988749997</v>
      </c>
      <c r="I28" s="116">
        <v>76.723538465700003</v>
      </c>
      <c r="J28" s="117">
        <v>105.31446396778388</v>
      </c>
      <c r="K28" s="217">
        <v>3.871685476950006</v>
      </c>
      <c r="L28" s="119" t="s">
        <v>0</v>
      </c>
      <c r="M28" s="116">
        <v>0</v>
      </c>
      <c r="N28" s="117" t="s">
        <v>0</v>
      </c>
      <c r="O28" s="79" t="s">
        <v>0</v>
      </c>
      <c r="P28" s="11"/>
      <c r="Q28" s="13"/>
      <c r="R28" s="18"/>
      <c r="S28" s="18"/>
    </row>
    <row r="29" spans="1:21" ht="25.5" x14ac:dyDescent="0.2">
      <c r="A29" s="175" t="s">
        <v>24</v>
      </c>
      <c r="B29" s="117">
        <v>62.666287698289999</v>
      </c>
      <c r="C29" s="116">
        <v>66.56281848287999</v>
      </c>
      <c r="D29" s="117">
        <v>106.21790587524514</v>
      </c>
      <c r="E29" s="117">
        <v>3.8965307845899915</v>
      </c>
      <c r="F29" s="117">
        <v>9.1557632263265187</v>
      </c>
      <c r="G29" s="217">
        <v>-0.21286031032114927</v>
      </c>
      <c r="H29" s="119">
        <v>59.709615947819998</v>
      </c>
      <c r="I29" s="116">
        <v>63.600236607220005</v>
      </c>
      <c r="J29" s="117">
        <v>106.51590300430003</v>
      </c>
      <c r="K29" s="118">
        <v>3.8906206594000068</v>
      </c>
      <c r="L29" s="119">
        <v>2.95667175047</v>
      </c>
      <c r="M29" s="116">
        <v>2.9625818756599998</v>
      </c>
      <c r="N29" s="117">
        <v>100.19989115088816</v>
      </c>
      <c r="O29" s="79">
        <v>5.910125189999782E-3</v>
      </c>
      <c r="P29" s="11"/>
      <c r="Q29" s="13"/>
      <c r="R29" s="18"/>
      <c r="S29" s="18"/>
    </row>
    <row r="30" spans="1:21" ht="51" x14ac:dyDescent="0.2">
      <c r="A30" s="175" t="s">
        <v>25</v>
      </c>
      <c r="B30" s="117">
        <v>84.539665197600002</v>
      </c>
      <c r="C30" s="116">
        <v>92.124410744970007</v>
      </c>
      <c r="D30" s="117">
        <v>108.97181876654194</v>
      </c>
      <c r="E30" s="117">
        <v>7.5847455473700052</v>
      </c>
      <c r="F30" s="117">
        <v>12.671778499925404</v>
      </c>
      <c r="G30" s="118">
        <v>3.3080306029336981E-2</v>
      </c>
      <c r="H30" s="119">
        <v>72.187526018529994</v>
      </c>
      <c r="I30" s="116">
        <v>82.473483388350004</v>
      </c>
      <c r="J30" s="117">
        <v>114.24894013846614</v>
      </c>
      <c r="K30" s="118">
        <v>10.285957369820011</v>
      </c>
      <c r="L30" s="119">
        <v>12.352139179070001</v>
      </c>
      <c r="M30" s="116">
        <v>9.6509273566200005</v>
      </c>
      <c r="N30" s="117">
        <v>78.131627378138262</v>
      </c>
      <c r="O30" s="79">
        <v>-2.7012118224500004</v>
      </c>
      <c r="P30" s="11"/>
      <c r="Q30" s="13"/>
      <c r="R30" s="18"/>
      <c r="S30" s="18"/>
    </row>
    <row r="31" spans="1:21" s="10" customFormat="1" ht="25.5" x14ac:dyDescent="0.2">
      <c r="A31" s="175" t="s">
        <v>26</v>
      </c>
      <c r="B31" s="117">
        <v>34.43320552566</v>
      </c>
      <c r="C31" s="116">
        <v>59.360145185410005</v>
      </c>
      <c r="D31" s="117">
        <v>172.39215541862399</v>
      </c>
      <c r="E31" s="117">
        <v>24.926939659750005</v>
      </c>
      <c r="F31" s="117">
        <v>8.1650303695863702</v>
      </c>
      <c r="G31" s="118">
        <v>3.0172587115130689</v>
      </c>
      <c r="H31" s="119">
        <v>14.002343185120001</v>
      </c>
      <c r="I31" s="116">
        <v>21.930565969650001</v>
      </c>
      <c r="J31" s="117">
        <v>156.62068612169969</v>
      </c>
      <c r="K31" s="118">
        <v>7.92822278453</v>
      </c>
      <c r="L31" s="119">
        <v>20.430862340539999</v>
      </c>
      <c r="M31" s="116">
        <v>37.42957921576</v>
      </c>
      <c r="N31" s="117">
        <v>183.20117179532969</v>
      </c>
      <c r="O31" s="79">
        <v>16.998716875220001</v>
      </c>
      <c r="P31" s="11"/>
      <c r="Q31" s="13"/>
      <c r="R31" s="18"/>
      <c r="S31" s="18"/>
    </row>
    <row r="32" spans="1:21" s="6" customFormat="1" ht="25.5" x14ac:dyDescent="0.25">
      <c r="A32" s="175" t="s">
        <v>27</v>
      </c>
      <c r="B32" s="117">
        <v>2.57448857316</v>
      </c>
      <c r="C32" s="116">
        <v>2.4753909333799999</v>
      </c>
      <c r="D32" s="117">
        <v>96.150783467709672</v>
      </c>
      <c r="E32" s="238">
        <v>-9.909763978000008E-2</v>
      </c>
      <c r="F32" s="117">
        <v>0.34049179099067001</v>
      </c>
      <c r="G32" s="217">
        <v>-4.4394806368685091E-2</v>
      </c>
      <c r="H32" s="119">
        <v>2.13827343141</v>
      </c>
      <c r="I32" s="116">
        <v>2.2524813218999999</v>
      </c>
      <c r="J32" s="117">
        <v>105.3411265749437</v>
      </c>
      <c r="K32" s="217">
        <v>0.11420789048999991</v>
      </c>
      <c r="L32" s="119">
        <v>0.43621514174999998</v>
      </c>
      <c r="M32" s="116">
        <v>0.22290961147999999</v>
      </c>
      <c r="N32" s="117">
        <v>51.100842255437364</v>
      </c>
      <c r="O32" s="79">
        <v>-0.21330553026999999</v>
      </c>
      <c r="P32" s="11"/>
      <c r="Q32" s="13"/>
      <c r="R32" s="7"/>
      <c r="U32" s="20"/>
    </row>
    <row r="33" spans="1:19" s="6" customFormat="1" ht="50.1" customHeight="1" x14ac:dyDescent="0.2">
      <c r="A33" s="175" t="s">
        <v>28</v>
      </c>
      <c r="B33" s="238">
        <v>6.2128523560000003E-2</v>
      </c>
      <c r="C33" s="211">
        <v>1.6010183890000002E-2</v>
      </c>
      <c r="D33" s="117" t="s">
        <v>0</v>
      </c>
      <c r="E33" s="238">
        <v>-4.6118339670000001E-2</v>
      </c>
      <c r="F33" s="220">
        <v>2.2022122297073276E-3</v>
      </c>
      <c r="G33" s="239">
        <v>-7.0860154521961601E-3</v>
      </c>
      <c r="H33" s="218" t="s">
        <v>0</v>
      </c>
      <c r="I33" s="116">
        <v>0</v>
      </c>
      <c r="J33" s="117" t="s">
        <v>0</v>
      </c>
      <c r="K33" s="216" t="s">
        <v>0</v>
      </c>
      <c r="L33" s="213">
        <v>6.2128523560000003E-2</v>
      </c>
      <c r="M33" s="211">
        <v>1.6010183890000002E-2</v>
      </c>
      <c r="N33" s="117" t="s">
        <v>0</v>
      </c>
      <c r="O33" s="209">
        <v>-4.6118339670000001E-2</v>
      </c>
      <c r="P33" s="11"/>
      <c r="Q33" s="13"/>
      <c r="R33" s="7"/>
    </row>
    <row r="34" spans="1:19" s="6" customFormat="1" ht="25.5" x14ac:dyDescent="0.2">
      <c r="A34" s="175" t="s">
        <v>29</v>
      </c>
      <c r="B34" s="117">
        <v>21.99115322854</v>
      </c>
      <c r="C34" s="116">
        <v>51.874789243449996</v>
      </c>
      <c r="D34" s="117" t="s">
        <v>91</v>
      </c>
      <c r="E34" s="117">
        <v>29.883636014909996</v>
      </c>
      <c r="F34" s="117">
        <v>7.1354143131841132</v>
      </c>
      <c r="G34" s="118">
        <v>3.8477321589953766</v>
      </c>
      <c r="H34" s="119">
        <v>20.880567922409998</v>
      </c>
      <c r="I34" s="116">
        <v>50.20959267544</v>
      </c>
      <c r="J34" s="117">
        <v>240.46085749206432</v>
      </c>
      <c r="K34" s="118">
        <v>29.329024753030001</v>
      </c>
      <c r="L34" s="119">
        <v>1.1105853061299999</v>
      </c>
      <c r="M34" s="116">
        <v>1.66519656801</v>
      </c>
      <c r="N34" s="117">
        <v>149.93864575902106</v>
      </c>
      <c r="O34" s="79">
        <v>0.55461126188000009</v>
      </c>
      <c r="P34" s="11"/>
      <c r="Q34" s="13"/>
      <c r="R34" s="7"/>
      <c r="S34" s="15"/>
    </row>
    <row r="35" spans="1:19" s="6" customFormat="1" ht="25.5" x14ac:dyDescent="0.2">
      <c r="A35" s="175" t="s">
        <v>30</v>
      </c>
      <c r="B35" s="117">
        <v>5.2487831871999999</v>
      </c>
      <c r="C35" s="116">
        <v>4.9707207492799999</v>
      </c>
      <c r="D35" s="117">
        <v>94.702344753006756</v>
      </c>
      <c r="E35" s="117">
        <v>-0.27806243792000007</v>
      </c>
      <c r="F35" s="117">
        <v>0.68372618951376618</v>
      </c>
      <c r="G35" s="118">
        <v>-0.10096802985841968</v>
      </c>
      <c r="H35" s="119">
        <v>5.1473479701200002</v>
      </c>
      <c r="I35" s="116">
        <v>4.9002036325299994</v>
      </c>
      <c r="J35" s="117">
        <v>95.198608311995685</v>
      </c>
      <c r="K35" s="118">
        <v>-0.24714433759000087</v>
      </c>
      <c r="L35" s="213">
        <v>0.10143521708</v>
      </c>
      <c r="M35" s="211">
        <v>7.0517116749999997E-2</v>
      </c>
      <c r="N35" s="117">
        <v>69.51936297862359</v>
      </c>
      <c r="O35" s="209">
        <v>-3.0918100330000003E-2</v>
      </c>
      <c r="P35" s="11"/>
      <c r="Q35" s="13"/>
      <c r="R35" s="7"/>
    </row>
    <row r="36" spans="1:19" s="6" customFormat="1" ht="25.5" x14ac:dyDescent="0.2">
      <c r="A36" s="175" t="s">
        <v>31</v>
      </c>
      <c r="B36" s="117">
        <v>31.80148621156</v>
      </c>
      <c r="C36" s="116">
        <v>31.801445226040002</v>
      </c>
      <c r="D36" s="117">
        <v>99.999871120740309</v>
      </c>
      <c r="E36" s="117">
        <v>-4.0985519998315567E-5</v>
      </c>
      <c r="F36" s="117">
        <v>4.3743115057470456</v>
      </c>
      <c r="G36" s="118">
        <v>-0.38001754684381339</v>
      </c>
      <c r="H36" s="119">
        <v>20.97374809638</v>
      </c>
      <c r="I36" s="116">
        <v>21.311413869140001</v>
      </c>
      <c r="J36" s="117">
        <v>101.60994482821258</v>
      </c>
      <c r="K36" s="118">
        <v>0.3376657727600012</v>
      </c>
      <c r="L36" s="119">
        <v>10.827738115180001</v>
      </c>
      <c r="M36" s="116">
        <v>10.490031356899999</v>
      </c>
      <c r="N36" s="117">
        <v>96.88109598987667</v>
      </c>
      <c r="O36" s="209">
        <v>-0.3377067582800013</v>
      </c>
      <c r="P36" s="11"/>
      <c r="Q36" s="13"/>
      <c r="R36" s="7"/>
    </row>
    <row r="37" spans="1:19" s="6" customFormat="1" ht="51" x14ac:dyDescent="0.2">
      <c r="A37" s="175" t="s">
        <v>77</v>
      </c>
      <c r="B37" s="117">
        <v>141.36003900252001</v>
      </c>
      <c r="C37" s="116">
        <v>211.57813549651001</v>
      </c>
      <c r="D37" s="117">
        <v>149.67322942853619</v>
      </c>
      <c r="E37" s="117">
        <v>70.218096493990004</v>
      </c>
      <c r="F37" s="117">
        <v>29.102723662038361</v>
      </c>
      <c r="G37" s="118">
        <v>7.9693673203226005</v>
      </c>
      <c r="H37" s="119">
        <v>133.17020225877999</v>
      </c>
      <c r="I37" s="116">
        <v>211.29236038976001</v>
      </c>
      <c r="J37" s="117">
        <v>158.66339226486335</v>
      </c>
      <c r="K37" s="118">
        <v>78.122158130980011</v>
      </c>
      <c r="L37" s="119">
        <v>8.1898367437400008</v>
      </c>
      <c r="M37" s="116">
        <v>0.28577510675000001</v>
      </c>
      <c r="N37" s="117">
        <v>3.4893870988140958</v>
      </c>
      <c r="O37" s="79">
        <v>-7.9040616369900007</v>
      </c>
      <c r="P37" s="11"/>
      <c r="Q37" s="13"/>
      <c r="R37" s="7"/>
    </row>
    <row r="38" spans="1:19" s="6" customFormat="1" ht="26.25" thickBot="1" x14ac:dyDescent="0.25">
      <c r="A38" s="176" t="s">
        <v>78</v>
      </c>
      <c r="B38" s="121">
        <v>181.78833243026</v>
      </c>
      <c r="C38" s="120">
        <v>103.48001843272999</v>
      </c>
      <c r="D38" s="121">
        <v>56.923355338235659</v>
      </c>
      <c r="E38" s="121">
        <v>-78.308313997530007</v>
      </c>
      <c r="F38" s="121">
        <v>14.233750448377746</v>
      </c>
      <c r="G38" s="122">
        <v>-12.943644486738828</v>
      </c>
      <c r="H38" s="123">
        <v>171.56933907829</v>
      </c>
      <c r="I38" s="120">
        <v>88.422095755259988</v>
      </c>
      <c r="J38" s="121">
        <v>51.53723633271764</v>
      </c>
      <c r="K38" s="122">
        <v>-83.147243323030011</v>
      </c>
      <c r="L38" s="123">
        <v>10.218993351969999</v>
      </c>
      <c r="M38" s="120">
        <v>15.05792267747</v>
      </c>
      <c r="N38" s="121">
        <v>147.35230916425991</v>
      </c>
      <c r="O38" s="124">
        <v>4.8389293255000005</v>
      </c>
      <c r="P38" s="11"/>
      <c r="Q38" s="13"/>
      <c r="R38" s="7"/>
    </row>
    <row r="39" spans="1:19" s="6" customFormat="1" ht="27" x14ac:dyDescent="0.2">
      <c r="A39" s="177" t="s">
        <v>32</v>
      </c>
      <c r="B39" s="39">
        <v>0.51523563271999961</v>
      </c>
      <c r="C39" s="40">
        <v>2.8769606501099991</v>
      </c>
      <c r="D39" s="39">
        <v>558.37765624285908</v>
      </c>
      <c r="E39" s="39">
        <v>2.3617250173899995</v>
      </c>
      <c r="F39" s="39" t="s">
        <v>0</v>
      </c>
      <c r="G39" s="41" t="s">
        <v>0</v>
      </c>
      <c r="H39" s="42">
        <v>-2.1750404588899999</v>
      </c>
      <c r="I39" s="43">
        <v>-1.33219895491</v>
      </c>
      <c r="J39" s="44" t="s">
        <v>0</v>
      </c>
      <c r="K39" s="45">
        <v>0.84284150397999991</v>
      </c>
      <c r="L39" s="39">
        <v>2.6902760916099999</v>
      </c>
      <c r="M39" s="40">
        <v>4.20915960502</v>
      </c>
      <c r="N39" s="39" t="s">
        <v>0</v>
      </c>
      <c r="O39" s="41">
        <v>1.5188835134100001</v>
      </c>
      <c r="P39" s="11"/>
      <c r="Q39" s="4"/>
      <c r="R39" s="7"/>
    </row>
    <row r="40" spans="1:19" s="6" customFormat="1" ht="25.5" x14ac:dyDescent="0.2">
      <c r="A40" s="178" t="s">
        <v>33</v>
      </c>
      <c r="B40" s="117">
        <v>4.9873814824</v>
      </c>
      <c r="C40" s="116">
        <v>7.4083950132899998</v>
      </c>
      <c r="D40" s="117">
        <v>148.5427781980089</v>
      </c>
      <c r="E40" s="117">
        <v>2.4210135308899998</v>
      </c>
      <c r="F40" s="117" t="s">
        <v>0</v>
      </c>
      <c r="G40" s="118" t="s">
        <v>0</v>
      </c>
      <c r="H40" s="119">
        <v>2.0476102953500002</v>
      </c>
      <c r="I40" s="116">
        <v>2.9884235658699998</v>
      </c>
      <c r="J40" s="117" t="s">
        <v>0</v>
      </c>
      <c r="K40" s="118">
        <v>0.94081327051999963</v>
      </c>
      <c r="L40" s="125">
        <v>2.9397711870499998</v>
      </c>
      <c r="M40" s="207">
        <v>4.41997144742</v>
      </c>
      <c r="N40" s="126" t="s">
        <v>0</v>
      </c>
      <c r="O40" s="79">
        <v>1.4802002603700002</v>
      </c>
      <c r="P40" s="11"/>
      <c r="Q40" s="4"/>
      <c r="R40" s="4"/>
    </row>
    <row r="41" spans="1:19" s="6" customFormat="1" ht="26.25" thickBot="1" x14ac:dyDescent="0.25">
      <c r="A41" s="179" t="s">
        <v>34</v>
      </c>
      <c r="B41" s="121">
        <v>-4.4721458496800004</v>
      </c>
      <c r="C41" s="120">
        <v>-4.5314343631800007</v>
      </c>
      <c r="D41" s="121">
        <v>101.32572853151116</v>
      </c>
      <c r="E41" s="121">
        <v>-5.9288513500000306E-2</v>
      </c>
      <c r="F41" s="121" t="s">
        <v>0</v>
      </c>
      <c r="G41" s="122" t="s">
        <v>0</v>
      </c>
      <c r="H41" s="123">
        <v>-4.22265075424</v>
      </c>
      <c r="I41" s="120">
        <v>-4.3206225207799998</v>
      </c>
      <c r="J41" s="121" t="s">
        <v>0</v>
      </c>
      <c r="K41" s="122">
        <v>-9.7971766539999727E-2</v>
      </c>
      <c r="L41" s="127">
        <v>-0.24949509544000001</v>
      </c>
      <c r="M41" s="208">
        <v>-0.2108118424</v>
      </c>
      <c r="N41" s="128" t="s">
        <v>0</v>
      </c>
      <c r="O41" s="214">
        <v>3.8683253040000004E-2</v>
      </c>
      <c r="P41" s="11"/>
      <c r="Q41" s="4"/>
      <c r="R41" s="4"/>
    </row>
    <row r="42" spans="1:19" ht="27" x14ac:dyDescent="0.2">
      <c r="A42" s="177" t="s">
        <v>35</v>
      </c>
      <c r="B42" s="39">
        <v>-2.3852890548499719</v>
      </c>
      <c r="C42" s="40">
        <v>41.186586331530002</v>
      </c>
      <c r="D42" s="39" t="s">
        <v>0</v>
      </c>
      <c r="E42" s="39">
        <v>43.571875386379972</v>
      </c>
      <c r="F42" s="39" t="s">
        <v>0</v>
      </c>
      <c r="G42" s="41" t="s">
        <v>0</v>
      </c>
      <c r="H42" s="42">
        <v>4.1206332327100297</v>
      </c>
      <c r="I42" s="43">
        <v>51.752484571260005</v>
      </c>
      <c r="J42" s="44" t="s">
        <v>0</v>
      </c>
      <c r="K42" s="45">
        <v>47.631851338549978</v>
      </c>
      <c r="L42" s="39">
        <v>-6.5059222875600016</v>
      </c>
      <c r="M42" s="40">
        <v>-10.56589823973</v>
      </c>
      <c r="N42" s="39" t="s">
        <v>0</v>
      </c>
      <c r="O42" s="41">
        <v>-4.0599759521699985</v>
      </c>
      <c r="P42" s="4"/>
      <c r="Q42" s="4"/>
      <c r="R42" s="4"/>
    </row>
    <row r="43" spans="1:19" ht="25.5" x14ac:dyDescent="0.35">
      <c r="A43" s="180" t="s">
        <v>36</v>
      </c>
      <c r="B43" s="130">
        <v>325.32615152907999</v>
      </c>
      <c r="C43" s="129">
        <v>384.01028372896002</v>
      </c>
      <c r="D43" s="130" t="s">
        <v>0</v>
      </c>
      <c r="E43" s="130">
        <v>58.684132199880025</v>
      </c>
      <c r="F43" s="130" t="s">
        <v>0</v>
      </c>
      <c r="G43" s="131" t="s">
        <v>0</v>
      </c>
      <c r="H43" s="132">
        <v>318.77173213957002</v>
      </c>
      <c r="I43" s="129">
        <v>378.23030388559999</v>
      </c>
      <c r="J43" s="130" t="s">
        <v>0</v>
      </c>
      <c r="K43" s="131">
        <v>59.458571746029975</v>
      </c>
      <c r="L43" s="132">
        <v>6.5544193895100005</v>
      </c>
      <c r="M43" s="129">
        <v>5.7799798433599996</v>
      </c>
      <c r="N43" s="130" t="s">
        <v>0</v>
      </c>
      <c r="O43" s="131">
        <v>-0.77443954615000088</v>
      </c>
      <c r="P43" s="133"/>
      <c r="Q43" s="4"/>
      <c r="R43" s="4"/>
    </row>
    <row r="44" spans="1:19" ht="22.5" x14ac:dyDescent="0.2">
      <c r="A44" s="181" t="s">
        <v>37</v>
      </c>
      <c r="B44" s="135">
        <v>262.61342720313002</v>
      </c>
      <c r="C44" s="134">
        <v>207.97967056954002</v>
      </c>
      <c r="D44" s="135" t="s">
        <v>0</v>
      </c>
      <c r="E44" s="135">
        <v>-54.633756633589996</v>
      </c>
      <c r="F44" s="135" t="s">
        <v>0</v>
      </c>
      <c r="G44" s="136" t="s">
        <v>0</v>
      </c>
      <c r="H44" s="137">
        <v>262.61342720313002</v>
      </c>
      <c r="I44" s="134">
        <v>207.97967056954002</v>
      </c>
      <c r="J44" s="135" t="s">
        <v>0</v>
      </c>
      <c r="K44" s="136">
        <v>-54.633756633589996</v>
      </c>
      <c r="L44" s="137" t="s">
        <v>0</v>
      </c>
      <c r="M44" s="134" t="s">
        <v>0</v>
      </c>
      <c r="N44" s="135" t="s">
        <v>0</v>
      </c>
      <c r="O44" s="136" t="s">
        <v>0</v>
      </c>
      <c r="P44" s="4"/>
      <c r="Q44" s="4"/>
      <c r="R44" s="4"/>
    </row>
    <row r="45" spans="1:19" ht="22.5" x14ac:dyDescent="0.2">
      <c r="A45" s="182" t="s">
        <v>38</v>
      </c>
      <c r="B45" s="139">
        <v>62.712724325950006</v>
      </c>
      <c r="C45" s="138">
        <v>176.03061315942</v>
      </c>
      <c r="D45" s="139" t="s">
        <v>0</v>
      </c>
      <c r="E45" s="139">
        <v>113.31788883346999</v>
      </c>
      <c r="F45" s="139" t="s">
        <v>0</v>
      </c>
      <c r="G45" s="140" t="s">
        <v>0</v>
      </c>
      <c r="H45" s="141">
        <v>56.158304936440004</v>
      </c>
      <c r="I45" s="138">
        <v>170.25063331606</v>
      </c>
      <c r="J45" s="139" t="s">
        <v>0</v>
      </c>
      <c r="K45" s="140">
        <v>114.09232837962</v>
      </c>
      <c r="L45" s="141">
        <v>6.5544193895100005</v>
      </c>
      <c r="M45" s="138">
        <v>5.7799798433599996</v>
      </c>
      <c r="N45" s="139" t="s">
        <v>0</v>
      </c>
      <c r="O45" s="140">
        <v>-0.77443954615000088</v>
      </c>
      <c r="P45" s="14"/>
    </row>
    <row r="46" spans="1:19" ht="25.5" x14ac:dyDescent="0.2">
      <c r="A46" s="180" t="s">
        <v>34</v>
      </c>
      <c r="B46" s="130">
        <v>-262.70829960315996</v>
      </c>
      <c r="C46" s="129">
        <v>-275.15857603565996</v>
      </c>
      <c r="D46" s="130" t="s">
        <v>0</v>
      </c>
      <c r="E46" s="130">
        <v>-12.450276432500004</v>
      </c>
      <c r="F46" s="130" t="s">
        <v>0</v>
      </c>
      <c r="G46" s="131" t="s">
        <v>0</v>
      </c>
      <c r="H46" s="132">
        <v>-262.70829960315996</v>
      </c>
      <c r="I46" s="129">
        <v>-275.15857603565996</v>
      </c>
      <c r="J46" s="130" t="s">
        <v>0</v>
      </c>
      <c r="K46" s="131">
        <v>-12.450276432500004</v>
      </c>
      <c r="L46" s="132" t="s">
        <v>0</v>
      </c>
      <c r="M46" s="129" t="s">
        <v>0</v>
      </c>
      <c r="N46" s="130" t="s">
        <v>0</v>
      </c>
      <c r="O46" s="131" t="s">
        <v>0</v>
      </c>
    </row>
    <row r="47" spans="1:19" ht="22.5" x14ac:dyDescent="0.2">
      <c r="A47" s="181" t="s">
        <v>39</v>
      </c>
      <c r="B47" s="135">
        <v>-210.81237456885998</v>
      </c>
      <c r="C47" s="134">
        <v>-187.61917218670001</v>
      </c>
      <c r="D47" s="135" t="s">
        <v>0</v>
      </c>
      <c r="E47" s="135">
        <v>23.193202382159967</v>
      </c>
      <c r="F47" s="135" t="s">
        <v>0</v>
      </c>
      <c r="G47" s="136" t="s">
        <v>0</v>
      </c>
      <c r="H47" s="137">
        <v>-210.81237456885998</v>
      </c>
      <c r="I47" s="134">
        <v>-187.61917218670001</v>
      </c>
      <c r="J47" s="135" t="s">
        <v>0</v>
      </c>
      <c r="K47" s="136">
        <v>23.193202382159967</v>
      </c>
      <c r="L47" s="137" t="s">
        <v>0</v>
      </c>
      <c r="M47" s="134" t="s">
        <v>0</v>
      </c>
      <c r="N47" s="135" t="s">
        <v>0</v>
      </c>
      <c r="O47" s="136" t="s">
        <v>0</v>
      </c>
    </row>
    <row r="48" spans="1:19" ht="23.25" thickBot="1" x14ac:dyDescent="0.25">
      <c r="A48" s="183" t="s">
        <v>40</v>
      </c>
      <c r="B48" s="143">
        <v>-51.895925034300006</v>
      </c>
      <c r="C48" s="142">
        <v>-87.539403848960006</v>
      </c>
      <c r="D48" s="143" t="s">
        <v>0</v>
      </c>
      <c r="E48" s="143">
        <v>-35.64347881466</v>
      </c>
      <c r="F48" s="143" t="s">
        <v>0</v>
      </c>
      <c r="G48" s="144" t="s">
        <v>0</v>
      </c>
      <c r="H48" s="145">
        <v>-51.895925034300006</v>
      </c>
      <c r="I48" s="142">
        <v>-87.539403848960006</v>
      </c>
      <c r="J48" s="143" t="s">
        <v>0</v>
      </c>
      <c r="K48" s="144">
        <v>-35.64347881466</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33</vt:i4>
      </vt:variant>
    </vt:vector>
  </HeadingPairs>
  <TitlesOfParts>
    <vt:vector size="42" baseType="lpstr">
      <vt:lpstr>Table of contnt</vt:lpstr>
      <vt:lpstr>J</vt:lpstr>
      <vt:lpstr>J_F</vt:lpstr>
      <vt:lpstr>Q1</vt:lpstr>
      <vt:lpstr>J_A</vt:lpstr>
      <vt:lpstr>J_M</vt:lpstr>
      <vt:lpstr>Q1-2</vt:lpstr>
      <vt:lpstr>J_JL</vt:lpstr>
      <vt:lpstr>J_Aug</vt:lpstr>
      <vt:lpstr>J!Заголовки_для_друку</vt:lpstr>
      <vt:lpstr>J_A!Заголовки_для_друку</vt:lpstr>
      <vt:lpstr>J_Aug!Заголовки_для_друку</vt:lpstr>
      <vt:lpstr>J_F!Заголовки_для_друку</vt:lpstr>
      <vt:lpstr>J_JL!Заголовки_для_друку</vt:lpstr>
      <vt:lpstr>J_M!Заголовки_для_друку</vt:lpstr>
      <vt:lpstr>'Q1'!Заголовки_для_друку</vt:lpstr>
      <vt:lpstr>'Q1-2'!Заголовки_для_друку</vt:lpstr>
      <vt:lpstr>J!Область_друку</vt:lpstr>
      <vt:lpstr>J_A!Область_друку</vt:lpstr>
      <vt:lpstr>J_Aug!Область_друку</vt:lpstr>
      <vt:lpstr>J_F!Область_друку</vt:lpstr>
      <vt:lpstr>J_JL!Область_друку</vt:lpstr>
      <vt:lpstr>J_M!Область_друку</vt:lpstr>
      <vt:lpstr>'Q1'!Область_друку</vt:lpstr>
      <vt:lpstr>'Q1-2'!Область_друку</vt:lpstr>
      <vt:lpstr>'Table of contnt'!Область_друку</vt:lpstr>
      <vt:lpstr>J!Підвиди</vt:lpstr>
      <vt:lpstr>J_A!Підвиди</vt:lpstr>
      <vt:lpstr>J_Aug!Підвиди</vt:lpstr>
      <vt:lpstr>J_F!Підвиди</vt:lpstr>
      <vt:lpstr>J_JL!Підвиди</vt:lpstr>
      <vt:lpstr>J_M!Підвиди</vt:lpstr>
      <vt:lpstr>'Q1'!Підвиди</vt:lpstr>
      <vt:lpstr>'Q1-2'!Підвиди</vt:lpstr>
      <vt:lpstr>J!Підсумок</vt:lpstr>
      <vt:lpstr>J_A!Підсумок</vt:lpstr>
      <vt:lpstr>J_Aug!Підсумок</vt:lpstr>
      <vt:lpstr>J_F!Підсумок</vt:lpstr>
      <vt:lpstr>J_JL!Підсумок</vt:lpstr>
      <vt:lpstr>J_M!Підсумок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Кривошея Ольга Василівна</cp:lastModifiedBy>
  <cp:lastPrinted>2018-04-25T12:29:18Z</cp:lastPrinted>
  <dcterms:created xsi:type="dcterms:W3CDTF">2007-07-06T09:10:38Z</dcterms:created>
  <dcterms:modified xsi:type="dcterms:W3CDTF">2020-09-29T06:37:27Z</dcterms:modified>
</cp:coreProperties>
</file>