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yshkova\Desktop\Inna\!2021\Сайт\03\31.03\"/>
    </mc:Choice>
  </mc:AlternateContent>
  <bookViews>
    <workbookView xWindow="0" yWindow="0" windowWidth="28800" windowHeight="12300" tabRatio="490" activeTab="2"/>
  </bookViews>
  <sheets>
    <sheet name="Table of contnt" sheetId="5" r:id="rId1"/>
    <sheet name="J" sheetId="4" r:id="rId2"/>
    <sheet name="J-F" sheetId="6" r:id="rId3"/>
  </sheets>
  <definedNames>
    <definedName name="_xlnm.Print_Titles" localSheetId="1">J!$2:$4</definedName>
    <definedName name="_xlnm.Print_Titles" localSheetId="2">'J-F'!$2:$4</definedName>
    <definedName name="_xlnm.Print_Area" localSheetId="1">J!$A$1:$G$46</definedName>
    <definedName name="_xlnm.Print_Area" localSheetId="2">'J-F'!$A$1:$G$46</definedName>
    <definedName name="_xlnm.Print_Area" localSheetId="0">'Table of contnt'!$A$2:$D$16</definedName>
    <definedName name="ОсновніВиди" localSheetId="1">J!$6:$6,J!$23:$23,J!$26:$26,J!$27:$27,J!$28:$28,J!$29:$29,J!$30:$30,J!$31:$31,J!$32:$32,J!$33:$33,J!$34:$34,J!$35:$35,J!$36:$36,J!#REF!,J!$38:$38,J!$39:$39,J!$41:$41,J!$44:$44,J!#REF!,J!#REF!</definedName>
    <definedName name="ОсновніВиди" localSheetId="2">'J-F'!$6:$6,'J-F'!$23:$23,'J-F'!$26:$26,'J-F'!$27:$27,'J-F'!$28:$28,'J-F'!$29:$29,'J-F'!$30:$30,'J-F'!$31:$31,'J-F'!$32:$32,'J-F'!$33:$33,'J-F'!$34:$34,'J-F'!$35:$35,'J-F'!$36:$36,'J-F'!#REF!,'J-F'!$38:$38,'J-F'!$39:$39,'J-F'!$41:$41,'J-F'!$44:$44,'J-F'!#REF!,'J-F'!#REF!</definedName>
    <definedName name="ОсновніВиди" localSheetId="0">#REF!,#REF!,#REF!,#REF!,#REF!,#REF!,#REF!,#REF!,#REF!,#REF!,#REF!,#REF!,#REF!,#REF!,#REF!,#REF!,#REF!,#REF!,#REF!,#REF!</definedName>
    <definedName name="ОсновніВиди">#REF!,#REF!,#REF!,#REF!,#REF!,#REF!,#REF!,#REF!,#REF!,#REF!,#REF!,#REF!,#REF!,#REF!,#REF!,#REF!,#REF!,#REF!,#REF!,#REF!</definedName>
    <definedName name="Підвиди" localSheetId="1">J!$7:$7,J!$8:$8,J!$9:$9,J!$10:$10,J!$14:$14,J!$19:$19,J!$24:$24,J!$42:$42,J!$43:$43,J!$45:$45,J!$46:$46</definedName>
    <definedName name="Підвиди" localSheetId="2">'J-F'!$7:$7,'J-F'!$8:$8,'J-F'!$9:$9,'J-F'!$10:$10,'J-F'!$14:$14,'J-F'!$19:$19,'J-F'!$24:$24,'J-F'!$42:$42,'J-F'!$43:$43,'J-F'!$45:$45,'J-F'!$46:$46</definedName>
    <definedName name="Підвиди" localSheetId="0">#REF!,#REF!,#REF!,#REF!,#REF!,#REF!,#REF!,#REF!,#REF!,#REF!,#REF!</definedName>
    <definedName name="Підвиди">#REF!,#REF!,#REF!,#REF!,#REF!,#REF!,#REF!,#REF!,#REF!,#REF!,#REF!</definedName>
    <definedName name="Підвиди2Порядку" localSheetId="1">J!#REF!,J!#REF!,J!$11:$11,J!$12:$12,J!$15:$15,J!$18:$18</definedName>
    <definedName name="Підвиди2Порядку" localSheetId="2">'J-F'!#REF!,'J-F'!#REF!,'J-F'!$11:$11,'J-F'!$12:$12,'J-F'!$15:$15,'J-F'!$18:$18</definedName>
    <definedName name="Підвиди2Порядку" localSheetId="0">#REF!,#REF!,#REF!,#REF!,#REF!,#REF!</definedName>
    <definedName name="Підвиди2Порядку">#REF!,#REF!,#REF!,#REF!,#REF!,#REF!</definedName>
    <definedName name="Підвиди3Порядку" localSheetId="1">J!#REF!,J!$16:$16,J!$17:$17</definedName>
    <definedName name="Підвиди3Порядку" localSheetId="2">'J-F'!#REF!,'J-F'!$16:$16,'J-F'!$17:$17</definedName>
    <definedName name="Підвиди3Порядку" localSheetId="0">#REF!,#REF!,#REF!</definedName>
    <definedName name="Підвиди3Порядку">#REF!,#REF!,#REF!</definedName>
    <definedName name="Підсумок" localSheetId="1">J!$5:$5,J!$25:$25,J!$37:$37,J!$40:$40</definedName>
    <definedName name="Підсумок" localSheetId="2">'J-F'!$5:$5,'J-F'!$25:$25,'J-F'!$37:$37,'J-F'!$40:$40</definedName>
    <definedName name="Підсумок" localSheetId="0">#REF!,#REF!,#REF!,#REF!</definedName>
    <definedName name="Підсумок">#REF!,#REF!,#REF!,#REF!</definedName>
  </definedNames>
  <calcPr calcId="162913"/>
</workbook>
</file>

<file path=xl/sharedStrings.xml><?xml version="1.0" encoding="utf-8"?>
<sst xmlns="http://schemas.openxmlformats.org/spreadsheetml/2006/main" count="176" uniqueCount="61">
  <si>
    <t>-</t>
  </si>
  <si>
    <t>%</t>
  </si>
  <si>
    <t xml:space="preserve"> </t>
  </si>
  <si>
    <t xml:space="preserve">The State Treasury Office publishes the state budget figures for the respective period according to the official reporting form </t>
  </si>
  <si>
    <t>on the official website</t>
  </si>
  <si>
    <t>JANUARY</t>
  </si>
  <si>
    <t>Title</t>
  </si>
  <si>
    <t>growth rate</t>
  </si>
  <si>
    <t>UAH bn</t>
  </si>
  <si>
    <t>share</t>
  </si>
  <si>
    <t>REVENUES, including:</t>
  </si>
  <si>
    <t>Tax revenues, including:</t>
  </si>
  <si>
    <t>personal income tax</t>
  </si>
  <si>
    <t>corporate profit tax</t>
  </si>
  <si>
    <t>rent for the use of subsoil resources</t>
  </si>
  <si>
    <t>excise tax:</t>
  </si>
  <si>
    <t>on excise goods (products) manufactured in Ukraine</t>
  </si>
  <si>
    <t>on excise goods (products) imported into Ukraine</t>
  </si>
  <si>
    <t>VAT:</t>
  </si>
  <si>
    <t>on goods (works, services) of Ukrainian origin taking into account VAT refund (saldo):</t>
  </si>
  <si>
    <t xml:space="preserve">VAT on goods (services, works) manufactured in Ukraine  </t>
  </si>
  <si>
    <t xml:space="preserve">    VAT refund</t>
  </si>
  <si>
    <t>on goods imported into Ukraine</t>
  </si>
  <si>
    <t>import duties</t>
  </si>
  <si>
    <t>Non-tax revenues, including:</t>
  </si>
  <si>
    <t>own revenues of pubic organizations</t>
  </si>
  <si>
    <t>EXPENSES</t>
  </si>
  <si>
    <t>general state functions (not including debt re-payment)</t>
  </si>
  <si>
    <t xml:space="preserve">public debt re-payment                                                </t>
  </si>
  <si>
    <t>defence</t>
  </si>
  <si>
    <t>public order, security and judicial power</t>
  </si>
  <si>
    <t>economic activity</t>
  </si>
  <si>
    <t>environment protection</t>
  </si>
  <si>
    <t>housing and municipal services</t>
  </si>
  <si>
    <t>healthcare</t>
  </si>
  <si>
    <t>mental and physical development</t>
  </si>
  <si>
    <t>education</t>
  </si>
  <si>
    <t>social welfare and social protection</t>
  </si>
  <si>
    <t>LOANS</t>
  </si>
  <si>
    <t>provision of loans</t>
  </si>
  <si>
    <t>re-payment of loans</t>
  </si>
  <si>
    <t>FINANCING, including:</t>
  </si>
  <si>
    <t>loans</t>
  </si>
  <si>
    <t>domestic</t>
  </si>
  <si>
    <t>external</t>
  </si>
  <si>
    <t xml:space="preserve">domestic </t>
  </si>
  <si>
    <t>international</t>
  </si>
  <si>
    <t>business enities carry out retail of excise goods</t>
  </si>
  <si>
    <t xml:space="preserve">   land tax, landlease fee </t>
  </si>
  <si>
    <t xml:space="preserve">   single tax</t>
  </si>
  <si>
    <t>Local taxes, including:</t>
  </si>
  <si>
    <t>Consolidated Budget data for the respective period of 2020-2021</t>
  </si>
  <si>
    <t>January 2020-2021</t>
  </si>
  <si>
    <t>Consolidated budget figures for January 2020-2021</t>
  </si>
  <si>
    <r>
      <t>2020,</t>
    </r>
    <r>
      <rPr>
        <sz val="14"/>
        <rFont val="Bahnschrift SemiLight"/>
        <family val="2"/>
      </rPr>
      <t xml:space="preserve"> UAH bn</t>
    </r>
  </si>
  <si>
    <t>2021, UAH bn</t>
  </si>
  <si>
    <t>2021
%</t>
  </si>
  <si>
    <t>January-Fabruary 2020-2021</t>
  </si>
  <si>
    <t>change vs 2020, p.p.</t>
  </si>
  <si>
    <t>Consolidated budget figures for January-February 2020-2021</t>
  </si>
  <si>
    <t>JANUARY-FEBRUARY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</si>
</sst>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i/>
      <sz val="12"/>
      <color theme="3" tint="-0.249977111117893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sz val="14"/>
      <color theme="3" tint="-0.249977111117893"/>
      <name val="Calibri"/>
      <family val="2"/>
      <charset val="204"/>
      <scheme val="minor"/>
    </font>
    <font>
      <u/>
      <sz val="12"/>
      <color theme="4" tint="-0.249977111117893"/>
      <name val="Calibri"/>
      <family val="2"/>
      <charset val="204"/>
      <scheme val="minor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2"/>
      <color theme="3" tint="-0.249977111117893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1" fillId="0" borderId="3" applyNumberFormat="0" applyFill="0" applyAlignment="0" applyProtection="0"/>
    <xf numFmtId="0" fontId="7" fillId="2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2" borderId="4" applyNumberFormat="0" applyFont="0" applyAlignment="0" applyProtection="0"/>
    <xf numFmtId="164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33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42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5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5" applyFont="1" applyFill="1" applyBorder="1"/>
    <xf numFmtId="0" fontId="14" fillId="0" borderId="0" xfId="0" applyFont="1" applyAlignment="1">
      <alignment horizontal="justify" vertical="center"/>
    </xf>
    <xf numFmtId="165" fontId="13" fillId="23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5" fillId="0" borderId="0" xfId="33" applyFont="1" applyFill="1" applyBorder="1"/>
    <xf numFmtId="165" fontId="3" fillId="24" borderId="0" xfId="0" applyNumberFormat="1" applyFont="1" applyFill="1" applyBorder="1"/>
    <xf numFmtId="0" fontId="3" fillId="24" borderId="0" xfId="0" applyFont="1" applyFill="1" applyBorder="1"/>
    <xf numFmtId="166" fontId="21" fillId="24" borderId="0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6" fontId="19" fillId="24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Fill="1" applyBorder="1" applyAlignment="1">
      <alignment horizontal="center" vertical="center" wrapText="1"/>
    </xf>
    <xf numFmtId="166" fontId="18" fillId="24" borderId="15" xfId="0" applyNumberFormat="1" applyFont="1" applyFill="1" applyBorder="1" applyAlignment="1">
      <alignment horizontal="center" vertical="center"/>
    </xf>
    <xf numFmtId="166" fontId="20" fillId="24" borderId="15" xfId="0" applyNumberFormat="1" applyFont="1" applyFill="1" applyBorder="1" applyAlignment="1">
      <alignment horizontal="center" vertical="center"/>
    </xf>
    <xf numFmtId="3" fontId="26" fillId="0" borderId="19" xfId="36" applyNumberFormat="1" applyFont="1" applyFill="1" applyBorder="1" applyAlignment="1">
      <alignment horizontal="center" vertical="center" wrapText="1"/>
    </xf>
    <xf numFmtId="3" fontId="26" fillId="0" borderId="20" xfId="36" applyNumberFormat="1" applyFont="1" applyFill="1" applyBorder="1" applyAlignment="1">
      <alignment horizontal="center" vertical="center" wrapText="1"/>
    </xf>
    <xf numFmtId="166" fontId="27" fillId="26" borderId="17" xfId="37" applyNumberFormat="1" applyFont="1" applyBorder="1" applyAlignment="1">
      <alignment horizontal="center" vertical="center"/>
    </xf>
    <xf numFmtId="166" fontId="29" fillId="26" borderId="17" xfId="37" applyNumberFormat="1" applyFont="1" applyBorder="1" applyAlignment="1">
      <alignment horizontal="center" vertical="center"/>
    </xf>
    <xf numFmtId="166" fontId="27" fillId="26" borderId="18" xfId="37" applyNumberFormat="1" applyFont="1" applyBorder="1" applyAlignment="1">
      <alignment horizontal="center" vertical="center"/>
    </xf>
    <xf numFmtId="166" fontId="28" fillId="26" borderId="17" xfId="37" applyNumberFormat="1" applyFont="1" applyBorder="1" applyAlignment="1">
      <alignment horizontal="center" vertical="center"/>
    </xf>
    <xf numFmtId="166" fontId="30" fillId="26" borderId="17" xfId="37" applyNumberFormat="1" applyFont="1" applyBorder="1" applyAlignment="1">
      <alignment horizontal="center" vertical="center"/>
    </xf>
    <xf numFmtId="166" fontId="28" fillId="26" borderId="18" xfId="37" applyNumberFormat="1" applyFont="1" applyBorder="1" applyAlignment="1">
      <alignment horizontal="center" vertical="center"/>
    </xf>
    <xf numFmtId="166" fontId="25" fillId="24" borderId="0" xfId="0" applyNumberFormat="1" applyFont="1" applyFill="1" applyBorder="1" applyAlignment="1">
      <alignment horizontal="center" vertical="center"/>
    </xf>
    <xf numFmtId="166" fontId="24" fillId="24" borderId="0" xfId="0" applyNumberFormat="1" applyFont="1" applyFill="1" applyBorder="1" applyAlignment="1">
      <alignment horizontal="center" vertical="center"/>
    </xf>
    <xf numFmtId="166" fontId="24" fillId="24" borderId="13" xfId="0" applyNumberFormat="1" applyFont="1" applyFill="1" applyBorder="1" applyAlignment="1">
      <alignment horizontal="center" vertical="center"/>
    </xf>
    <xf numFmtId="166" fontId="22" fillId="24" borderId="0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 wrapText="1"/>
    </xf>
    <xf numFmtId="166" fontId="26" fillId="0" borderId="13" xfId="0" applyNumberFormat="1" applyFont="1" applyFill="1" applyBorder="1" applyAlignment="1">
      <alignment horizontal="center" vertical="center" wrapText="1"/>
    </xf>
    <xf numFmtId="166" fontId="26" fillId="0" borderId="6" xfId="0" applyNumberFormat="1" applyFont="1" applyFill="1" applyBorder="1" applyAlignment="1">
      <alignment horizontal="center" vertical="center" wrapText="1"/>
    </xf>
    <xf numFmtId="166" fontId="22" fillId="24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 wrapText="1"/>
    </xf>
    <xf numFmtId="166" fontId="26" fillId="24" borderId="10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 wrapText="1"/>
    </xf>
    <xf numFmtId="166" fontId="26" fillId="24" borderId="14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 wrapText="1"/>
    </xf>
    <xf numFmtId="166" fontId="22" fillId="24" borderId="7" xfId="0" applyNumberFormat="1" applyFont="1" applyFill="1" applyBorder="1" applyAlignment="1">
      <alignment horizontal="center" vertical="center"/>
    </xf>
    <xf numFmtId="166" fontId="26" fillId="24" borderId="15" xfId="0" applyNumberFormat="1" applyFont="1" applyFill="1" applyBorder="1" applyAlignment="1">
      <alignment horizontal="center" vertical="center"/>
    </xf>
    <xf numFmtId="166" fontId="24" fillId="24" borderId="15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4" fillId="0" borderId="13" xfId="0" applyNumberFormat="1" applyFont="1" applyFill="1" applyBorder="1" applyAlignment="1">
      <alignment horizontal="center" vertical="center" wrapText="1"/>
    </xf>
    <xf numFmtId="166" fontId="26" fillId="0" borderId="21" xfId="0" applyNumberFormat="1" applyFont="1" applyFill="1" applyBorder="1" applyAlignment="1">
      <alignment horizontal="center" vertical="center" wrapText="1"/>
    </xf>
    <xf numFmtId="166" fontId="22" fillId="24" borderId="21" xfId="0" applyNumberFormat="1" applyFont="1" applyFill="1" applyBorder="1" applyAlignment="1">
      <alignment horizontal="center" vertical="center"/>
    </xf>
    <xf numFmtId="166" fontId="26" fillId="0" borderId="22" xfId="0" applyNumberFormat="1" applyFont="1" applyFill="1" applyBorder="1" applyAlignment="1">
      <alignment horizontal="center" vertical="center" wrapText="1"/>
    </xf>
    <xf numFmtId="166" fontId="26" fillId="24" borderId="23" xfId="0" applyNumberFormat="1" applyFont="1" applyFill="1" applyBorder="1" applyAlignment="1">
      <alignment horizontal="center" vertical="center"/>
    </xf>
    <xf numFmtId="166" fontId="28" fillId="26" borderId="24" xfId="37" applyNumberFormat="1" applyFont="1" applyBorder="1" applyAlignment="1">
      <alignment horizontal="center" vertical="center"/>
    </xf>
    <xf numFmtId="166" fontId="22" fillId="0" borderId="6" xfId="0" applyNumberFormat="1" applyFont="1" applyFill="1" applyBorder="1" applyAlignment="1">
      <alignment horizontal="center" vertical="center"/>
    </xf>
    <xf numFmtId="166" fontId="26" fillId="0" borderId="6" xfId="0" applyNumberFormat="1" applyFont="1" applyFill="1" applyBorder="1" applyAlignment="1">
      <alignment horizontal="center" vertical="center"/>
    </xf>
    <xf numFmtId="166" fontId="26" fillId="0" borderId="9" xfId="0" applyNumberFormat="1" applyFont="1" applyFill="1" applyBorder="1" applyAlignment="1">
      <alignment horizontal="center" vertical="center"/>
    </xf>
    <xf numFmtId="166" fontId="26" fillId="0" borderId="10" xfId="0" applyNumberFormat="1" applyFont="1" applyFill="1" applyBorder="1" applyAlignment="1">
      <alignment horizontal="center" vertical="center"/>
    </xf>
    <xf numFmtId="166" fontId="22" fillId="0" borderId="25" xfId="0" applyNumberFormat="1" applyFont="1" applyFill="1" applyBorder="1" applyAlignment="1">
      <alignment horizontal="center" vertical="center"/>
    </xf>
    <xf numFmtId="166" fontId="26" fillId="0" borderId="25" xfId="0" applyNumberFormat="1" applyFont="1" applyFill="1" applyBorder="1" applyAlignment="1">
      <alignment horizontal="center" vertical="center"/>
    </xf>
    <xf numFmtId="166" fontId="26" fillId="0" borderId="26" xfId="0" applyNumberFormat="1" applyFont="1" applyFill="1" applyBorder="1" applyAlignment="1">
      <alignment horizontal="center" vertical="center"/>
    </xf>
    <xf numFmtId="166" fontId="26" fillId="0" borderId="27" xfId="0" applyNumberFormat="1" applyFont="1" applyFill="1" applyBorder="1" applyAlignment="1">
      <alignment horizontal="center" vertical="center"/>
    </xf>
    <xf numFmtId="166" fontId="22" fillId="0" borderId="7" xfId="0" applyNumberFormat="1" applyFont="1" applyFill="1" applyBorder="1" applyAlignment="1">
      <alignment horizontal="center" vertical="center"/>
    </xf>
    <xf numFmtId="166" fontId="26" fillId="0" borderId="7" xfId="0" applyNumberFormat="1" applyFont="1" applyFill="1" applyBorder="1" applyAlignment="1">
      <alignment horizontal="center" vertical="center"/>
    </xf>
    <xf numFmtId="166" fontId="26" fillId="0" borderId="12" xfId="0" applyNumberFormat="1" applyFont="1" applyFill="1" applyBorder="1" applyAlignment="1">
      <alignment horizontal="center" vertical="center"/>
    </xf>
    <xf numFmtId="166" fontId="26" fillId="0" borderId="14" xfId="0" applyNumberFormat="1" applyFont="1" applyFill="1" applyBorder="1" applyAlignment="1">
      <alignment horizontal="center" vertical="center"/>
    </xf>
    <xf numFmtId="165" fontId="31" fillId="0" borderId="0" xfId="0" applyNumberFormat="1" applyFont="1" applyBorder="1"/>
    <xf numFmtId="166" fontId="19" fillId="0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/>
    </xf>
    <xf numFmtId="166" fontId="18" fillId="0" borderId="13" xfId="0" applyNumberFormat="1" applyFont="1" applyFill="1" applyBorder="1" applyAlignment="1">
      <alignment horizontal="center" vertical="center"/>
    </xf>
    <xf numFmtId="166" fontId="18" fillId="0" borderId="15" xfId="0" applyNumberFormat="1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center" vertical="center"/>
    </xf>
    <xf numFmtId="166" fontId="18" fillId="0" borderId="8" xfId="0" applyNumberFormat="1" applyFont="1" applyFill="1" applyBorder="1" applyAlignment="1">
      <alignment horizontal="center" vertical="center"/>
    </xf>
    <xf numFmtId="166" fontId="18" fillId="0" borderId="11" xfId="0" applyNumberFormat="1" applyFont="1" applyFill="1" applyBorder="1" applyAlignment="1">
      <alignment horizontal="center" vertical="center"/>
    </xf>
    <xf numFmtId="166" fontId="18" fillId="0" borderId="16" xfId="0" applyNumberFormat="1" applyFont="1" applyFill="1" applyBorder="1" applyAlignment="1">
      <alignment horizontal="center" vertical="center"/>
    </xf>
    <xf numFmtId="166" fontId="19" fillId="0" borderId="21" xfId="0" applyNumberFormat="1" applyFont="1" applyFill="1" applyBorder="1" applyAlignment="1">
      <alignment horizontal="center" vertical="center"/>
    </xf>
    <xf numFmtId="166" fontId="18" fillId="0" borderId="21" xfId="0" applyNumberFormat="1" applyFont="1" applyFill="1" applyBorder="1" applyAlignment="1">
      <alignment horizontal="center" vertical="center"/>
    </xf>
    <xf numFmtId="166" fontId="18" fillId="0" borderId="22" xfId="0" applyNumberFormat="1" applyFont="1" applyFill="1" applyBorder="1" applyAlignment="1">
      <alignment horizontal="center" vertical="center"/>
    </xf>
    <xf numFmtId="166" fontId="18" fillId="0" borderId="23" xfId="0" applyNumberFormat="1" applyFont="1" applyFill="1" applyBorder="1" applyAlignment="1">
      <alignment horizontal="center" vertical="center"/>
    </xf>
    <xf numFmtId="166" fontId="30" fillId="26" borderId="8" xfId="37" applyNumberFormat="1" applyFont="1" applyBorder="1" applyAlignment="1">
      <alignment horizontal="center" vertical="center"/>
    </xf>
    <xf numFmtId="166" fontId="28" fillId="26" borderId="8" xfId="37" applyNumberFormat="1" applyFont="1" applyBorder="1" applyAlignment="1">
      <alignment horizontal="center" vertical="center"/>
    </xf>
    <xf numFmtId="166" fontId="28" fillId="26" borderId="11" xfId="37" applyNumberFormat="1" applyFont="1" applyBorder="1" applyAlignment="1">
      <alignment horizontal="center" vertical="center"/>
    </xf>
    <xf numFmtId="166" fontId="28" fillId="26" borderId="16" xfId="37" applyNumberFormat="1" applyFont="1" applyBorder="1" applyAlignment="1">
      <alignment horizontal="center" vertical="center"/>
    </xf>
    <xf numFmtId="166" fontId="27" fillId="26" borderId="24" xfId="37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/>
    <xf numFmtId="0" fontId="28" fillId="26" borderId="41" xfId="37" applyFont="1" applyBorder="1" applyAlignment="1">
      <alignment vertical="center" wrapText="1"/>
    </xf>
    <xf numFmtId="0" fontId="24" fillId="24" borderId="36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 indent="2"/>
    </xf>
    <xf numFmtId="0" fontId="26" fillId="0" borderId="36" xfId="0" applyFont="1" applyFill="1" applyBorder="1" applyAlignment="1">
      <alignment horizontal="left" vertical="center" wrapText="1" indent="2"/>
    </xf>
    <xf numFmtId="0" fontId="18" fillId="0" borderId="40" xfId="0" applyFont="1" applyFill="1" applyBorder="1" applyAlignment="1">
      <alignment horizontal="left" vertical="center" wrapText="1" indent="3"/>
    </xf>
    <xf numFmtId="0" fontId="18" fillId="0" borderId="42" xfId="0" applyFont="1" applyFill="1" applyBorder="1" applyAlignment="1">
      <alignment horizontal="left" vertical="center" wrapText="1" indent="3"/>
    </xf>
    <xf numFmtId="0" fontId="20" fillId="0" borderId="40" xfId="0" applyFont="1" applyFill="1" applyBorder="1" applyAlignment="1">
      <alignment horizontal="left" vertical="center" wrapText="1" indent="4"/>
    </xf>
    <xf numFmtId="0" fontId="20" fillId="0" borderId="40" xfId="0" applyFont="1" applyFill="1" applyBorder="1" applyAlignment="1">
      <alignment horizontal="left" vertical="center" wrapText="1" indent="3"/>
    </xf>
    <xf numFmtId="0" fontId="24" fillId="0" borderId="36" xfId="0" applyFont="1" applyFill="1" applyBorder="1" applyAlignment="1">
      <alignment horizontal="left" vertical="center" wrapText="1"/>
    </xf>
    <xf numFmtId="0" fontId="26" fillId="0" borderId="37" xfId="0" applyFont="1" applyFill="1" applyBorder="1" applyAlignment="1">
      <alignment horizontal="left" vertical="center" wrapText="1" indent="2"/>
    </xf>
    <xf numFmtId="0" fontId="26" fillId="0" borderId="43" xfId="0" applyFont="1" applyFill="1" applyBorder="1" applyAlignment="1">
      <alignment horizontal="left" vertical="center" wrapText="1"/>
    </xf>
    <xf numFmtId="0" fontId="27" fillId="26" borderId="41" xfId="37" applyFont="1" applyBorder="1" applyAlignment="1">
      <alignment vertical="center" wrapText="1"/>
    </xf>
    <xf numFmtId="0" fontId="26" fillId="0" borderId="43" xfId="0" applyFont="1" applyBorder="1" applyAlignment="1">
      <alignment horizontal="left" vertical="center" wrapText="1"/>
    </xf>
    <xf numFmtId="0" fontId="26" fillId="0" borderId="44" xfId="0" applyFont="1" applyBorder="1" applyAlignment="1">
      <alignment horizontal="left" vertical="center" wrapText="1"/>
    </xf>
    <xf numFmtId="0" fontId="26" fillId="0" borderId="36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 indent="2"/>
    </xf>
    <xf numFmtId="0" fontId="18" fillId="0" borderId="42" xfId="0" applyFont="1" applyFill="1" applyBorder="1" applyAlignment="1">
      <alignment horizontal="left" vertical="center" wrapText="1" indent="2"/>
    </xf>
    <xf numFmtId="0" fontId="18" fillId="0" borderId="37" xfId="0" applyFont="1" applyFill="1" applyBorder="1" applyAlignment="1">
      <alignment horizontal="left" vertical="center" wrapText="1" indent="2"/>
    </xf>
    <xf numFmtId="0" fontId="26" fillId="0" borderId="19" xfId="36" applyNumberFormat="1" applyFont="1" applyFill="1" applyBorder="1" applyAlignment="1">
      <alignment horizontal="center" vertical="center" wrapText="1"/>
    </xf>
    <xf numFmtId="0" fontId="18" fillId="24" borderId="40" xfId="0" applyFont="1" applyFill="1" applyBorder="1" applyAlignment="1">
      <alignment horizontal="left" vertical="center" wrapText="1" indent="3"/>
    </xf>
    <xf numFmtId="0" fontId="20" fillId="0" borderId="43" xfId="0" applyFont="1" applyFill="1" applyBorder="1" applyAlignment="1">
      <alignment horizontal="left" vertical="center" wrapText="1" indent="2"/>
    </xf>
    <xf numFmtId="2" fontId="26" fillId="0" borderId="6" xfId="0" applyNumberFormat="1" applyFont="1" applyFill="1" applyBorder="1" applyAlignment="1">
      <alignment horizontal="center" vertical="center" wrapText="1"/>
    </xf>
    <xf numFmtId="2" fontId="26" fillId="0" borderId="6" xfId="0" applyNumberFormat="1" applyFont="1" applyFill="1" applyBorder="1" applyAlignment="1">
      <alignment horizontal="center" vertical="center"/>
    </xf>
    <xf numFmtId="2" fontId="26" fillId="0" borderId="9" xfId="0" applyNumberFormat="1" applyFont="1" applyFill="1" applyBorder="1" applyAlignment="1">
      <alignment horizontal="center" vertical="center"/>
    </xf>
    <xf numFmtId="0" fontId="43" fillId="0" borderId="0" xfId="40" applyFont="1" applyBorder="1" applyAlignment="1">
      <alignment horizontal="left" vertical="center" indent="1"/>
    </xf>
    <xf numFmtId="0" fontId="43" fillId="0" borderId="38" xfId="40" applyFont="1" applyBorder="1" applyAlignment="1">
      <alignment horizontal="left" vertical="center" indent="1"/>
    </xf>
    <xf numFmtId="0" fontId="36" fillId="0" borderId="0" xfId="39" applyFont="1" applyAlignment="1">
      <alignment horizontal="center" vertical="center" wrapText="1"/>
    </xf>
    <xf numFmtId="0" fontId="38" fillId="0" borderId="34" xfId="38" applyFont="1" applyBorder="1" applyAlignment="1">
      <alignment horizontal="center" vertical="center" wrapText="1"/>
    </xf>
    <xf numFmtId="0" fontId="45" fillId="0" borderId="35" xfId="38" applyFont="1" applyBorder="1" applyAlignment="1">
      <alignment horizontal="center" vertical="center" wrapText="1"/>
    </xf>
    <xf numFmtId="0" fontId="41" fillId="0" borderId="0" xfId="0" applyFont="1" applyBorder="1" applyAlignment="1">
      <alignment horizontal="justify" vertical="center" wrapText="1"/>
    </xf>
    <xf numFmtId="0" fontId="39" fillId="0" borderId="0" xfId="40" applyBorder="1" applyAlignment="1">
      <alignment horizontal="left" vertical="center" wrapText="1"/>
    </xf>
    <xf numFmtId="0" fontId="42" fillId="0" borderId="0" xfId="4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44" fillId="0" borderId="39" xfId="36" applyFont="1" applyBorder="1" applyAlignment="1">
      <alignment horizontal="center" vertical="center" wrapText="1"/>
    </xf>
    <xf numFmtId="0" fontId="44" fillId="0" borderId="40" xfId="36" applyFont="1" applyBorder="1" applyAlignment="1">
      <alignment horizontal="center" vertical="center" wrapText="1"/>
    </xf>
    <xf numFmtId="0" fontId="44" fillId="0" borderId="37" xfId="36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6" fillId="0" borderId="28" xfId="36" applyFont="1" applyBorder="1" applyAlignment="1">
      <alignment horizontal="center" vertical="center" wrapText="1"/>
    </xf>
    <xf numFmtId="0" fontId="26" fillId="0" borderId="29" xfId="36" applyFont="1" applyBorder="1" applyAlignment="1">
      <alignment horizontal="center" vertical="center" wrapText="1"/>
    </xf>
    <xf numFmtId="0" fontId="22" fillId="0" borderId="5" xfId="36" applyFont="1" applyBorder="1" applyAlignment="1">
      <alignment horizontal="center" vertical="center" wrapText="1"/>
    </xf>
    <xf numFmtId="0" fontId="22" fillId="0" borderId="19" xfId="36" applyFont="1" applyBorder="1" applyAlignment="1">
      <alignment horizontal="center" vertical="center" wrapText="1"/>
    </xf>
    <xf numFmtId="3" fontId="26" fillId="0" borderId="5" xfId="36" applyNumberFormat="1" applyFont="1" applyFill="1" applyBorder="1" applyAlignment="1">
      <alignment horizontal="center" vertical="center" wrapText="1"/>
    </xf>
    <xf numFmtId="3" fontId="26" fillId="0" borderId="17" xfId="36" applyNumberFormat="1" applyFont="1" applyFill="1" applyBorder="1" applyAlignment="1">
      <alignment horizontal="center" vertical="center" wrapText="1"/>
    </xf>
    <xf numFmtId="3" fontId="26" fillId="0" borderId="18" xfId="36" applyNumberFormat="1" applyFont="1" applyFill="1" applyBorder="1" applyAlignment="1">
      <alignment horizontal="center" vertical="center" wrapText="1"/>
    </xf>
  </cellXfs>
  <cellStyles count="41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Акцентування1" xfId="37" builtinId="29"/>
    <cellStyle name="Вывод" xfId="25"/>
    <cellStyle name="Вычисление" xfId="26"/>
    <cellStyle name="Гіперпосилання" xfId="40" builtinId="8"/>
    <cellStyle name="Звичайний" xfId="0" builtinId="0"/>
    <cellStyle name="Итог" xfId="27"/>
    <cellStyle name="Назва" xfId="36" builtinId="15"/>
    <cellStyle name="Назва 2" xfId="39"/>
    <cellStyle name="Нейтральный" xfId="28"/>
    <cellStyle name="Обычный 2" xfId="29"/>
    <cellStyle name="Обычный 5" xfId="30"/>
    <cellStyle name="Обычный 6" xfId="31"/>
    <cellStyle name="Підсумок" xfId="38" builtinId="25"/>
    <cellStyle name="Плохой" xfId="32"/>
    <cellStyle name="Пояснение" xfId="33"/>
    <cellStyle name="Примечание" xfId="34"/>
    <cellStyle name="Фінансовий" xfId="35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0"/>
  <sheetViews>
    <sheetView showGridLines="0" view="pageBreakPreview" zoomScale="110" zoomScaleNormal="110" zoomScaleSheetLayoutView="110" workbookViewId="0">
      <selection activeCell="B6" sqref="B6:D6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2" t="s">
        <v>51</v>
      </c>
      <c r="B2" s="122"/>
      <c r="C2" s="122"/>
      <c r="D2" s="122"/>
      <c r="E2" s="92"/>
      <c r="F2" s="92"/>
      <c r="G2" s="92"/>
    </row>
    <row r="3" spans="1:7" ht="57.75" customHeight="1" x14ac:dyDescent="0.4">
      <c r="A3" s="123" t="s">
        <v>3</v>
      </c>
      <c r="B3" s="123"/>
      <c r="C3" s="123"/>
      <c r="D3" s="123"/>
      <c r="E3" s="92"/>
      <c r="F3" s="92"/>
      <c r="G3" s="92"/>
    </row>
    <row r="4" spans="1:7" ht="22.5" customHeight="1" x14ac:dyDescent="0.4">
      <c r="A4" s="124" t="s">
        <v>4</v>
      </c>
      <c r="B4" s="124"/>
      <c r="C4" s="124"/>
      <c r="D4" s="124"/>
      <c r="E4" s="92"/>
      <c r="F4" s="92"/>
      <c r="G4" s="92"/>
    </row>
    <row r="5" spans="1:7" ht="41.25" customHeight="1" x14ac:dyDescent="0.25">
      <c r="A5" s="93">
        <v>1</v>
      </c>
      <c r="B5" s="120" t="s">
        <v>52</v>
      </c>
      <c r="C5" s="120"/>
      <c r="D5" s="121"/>
    </row>
    <row r="6" spans="1:7" ht="37.5" customHeight="1" x14ac:dyDescent="0.25">
      <c r="A6" s="93">
        <v>2</v>
      </c>
      <c r="B6" s="120" t="s">
        <v>57</v>
      </c>
      <c r="C6" s="120"/>
      <c r="D6" s="121"/>
      <c r="E6" s="94"/>
      <c r="F6" s="94" t="s">
        <v>2</v>
      </c>
    </row>
    <row r="7" spans="1:7" ht="37.5" customHeight="1" x14ac:dyDescent="0.25">
      <c r="A7" s="93">
        <v>3</v>
      </c>
      <c r="B7" s="120"/>
      <c r="C7" s="120"/>
      <c r="D7" s="121"/>
      <c r="E7" s="94"/>
      <c r="F7" s="94"/>
    </row>
    <row r="8" spans="1:7" ht="38.25" customHeight="1" x14ac:dyDescent="0.25">
      <c r="A8" s="93">
        <v>4</v>
      </c>
      <c r="B8" s="120"/>
      <c r="C8" s="120"/>
      <c r="D8" s="121"/>
      <c r="E8" s="94"/>
      <c r="F8" s="94"/>
    </row>
    <row r="9" spans="1:7" ht="39.75" customHeight="1" x14ac:dyDescent="0.25">
      <c r="A9" s="93">
        <v>5</v>
      </c>
      <c r="B9" s="120"/>
      <c r="C9" s="120"/>
      <c r="D9" s="121"/>
      <c r="E9" s="94"/>
      <c r="F9" s="94"/>
    </row>
    <row r="10" spans="1:7" ht="36.75" customHeight="1" x14ac:dyDescent="0.25">
      <c r="A10" s="93">
        <v>6</v>
      </c>
      <c r="B10" s="120"/>
      <c r="C10" s="120"/>
      <c r="D10" s="121"/>
      <c r="E10" s="94"/>
      <c r="F10" s="94"/>
    </row>
    <row r="11" spans="1:7" ht="36" customHeight="1" x14ac:dyDescent="0.25">
      <c r="A11" s="93">
        <v>7</v>
      </c>
      <c r="B11" s="120"/>
      <c r="C11" s="120"/>
      <c r="D11" s="121"/>
      <c r="E11" s="94"/>
      <c r="F11" s="94"/>
    </row>
    <row r="12" spans="1:7" ht="36" customHeight="1" x14ac:dyDescent="0.25">
      <c r="A12" s="93">
        <v>8</v>
      </c>
      <c r="B12" s="120"/>
      <c r="C12" s="120"/>
      <c r="D12" s="121"/>
      <c r="E12" s="94"/>
      <c r="F12" s="94"/>
    </row>
    <row r="13" spans="1:7" ht="36" customHeight="1" x14ac:dyDescent="0.25">
      <c r="A13" s="93">
        <v>9</v>
      </c>
      <c r="B13" s="120"/>
      <c r="C13" s="120"/>
      <c r="D13" s="121"/>
      <c r="E13" s="94"/>
      <c r="F13" s="94"/>
    </row>
    <row r="14" spans="1:7" ht="36" customHeight="1" x14ac:dyDescent="0.25">
      <c r="A14" s="93">
        <v>10</v>
      </c>
      <c r="B14" s="120"/>
      <c r="C14" s="120"/>
      <c r="D14" s="121"/>
      <c r="E14" s="94"/>
      <c r="F14" s="94"/>
    </row>
    <row r="15" spans="1:7" ht="36.75" customHeight="1" x14ac:dyDescent="0.25">
      <c r="A15" s="93">
        <v>11</v>
      </c>
      <c r="B15" s="120"/>
      <c r="C15" s="120"/>
      <c r="D15" s="121"/>
      <c r="E15" s="94"/>
      <c r="F15" s="94"/>
    </row>
    <row r="16" spans="1:7" ht="36.75" customHeight="1" x14ac:dyDescent="0.25">
      <c r="A16" s="93">
        <v>12</v>
      </c>
      <c r="B16" s="120"/>
      <c r="C16" s="120"/>
      <c r="D16" s="121"/>
      <c r="E16" s="94"/>
      <c r="F16" s="94"/>
    </row>
    <row r="17" spans="1:6" ht="58.5" customHeight="1" x14ac:dyDescent="0.25">
      <c r="A17" s="125"/>
      <c r="B17" s="125"/>
      <c r="C17" s="125"/>
      <c r="D17" s="125"/>
      <c r="E17" s="94"/>
      <c r="F17" s="94"/>
    </row>
    <row r="18" spans="1:6" ht="34.5" customHeight="1" x14ac:dyDescent="0.25">
      <c r="A18" s="126"/>
      <c r="B18" s="127"/>
      <c r="C18" s="127"/>
      <c r="D18" s="127"/>
      <c r="E18" s="94"/>
      <c r="F18" s="94"/>
    </row>
    <row r="19" spans="1:6" x14ac:dyDescent="0.25">
      <c r="A19" s="94"/>
      <c r="B19" s="94"/>
      <c r="C19" s="94"/>
      <c r="D19" s="94"/>
      <c r="E19" s="94"/>
      <c r="F19" s="94"/>
    </row>
    <row r="20" spans="1:6" x14ac:dyDescent="0.25">
      <c r="A20" s="94"/>
      <c r="B20" s="94"/>
      <c r="C20" s="94"/>
      <c r="D20" s="94"/>
      <c r="E20" s="94"/>
      <c r="F20" s="94"/>
    </row>
  </sheetData>
  <mergeCells count="17">
    <mergeCell ref="A17:D17"/>
    <mergeCell ref="A18:D18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J!A1" display="January 2017-2018"/>
    <hyperlink ref="B6:D6" location="'J-F'!A1" display="January-Fabruary 2020-2021"/>
  </hyperlink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70" zoomScaleNormal="90" zoomScaleSheetLayoutView="70" workbookViewId="0">
      <pane ySplit="4" topLeftCell="A5" activePane="bottomLeft" state="frozen"/>
      <selection pane="bottomLeft" activeCell="M13" sqref="M13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53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5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58</v>
      </c>
    </row>
    <row r="5" spans="1:14" s="5" customFormat="1" ht="29.4" x14ac:dyDescent="0.3">
      <c r="A5" s="95" t="s">
        <v>10</v>
      </c>
      <c r="B5" s="89">
        <v>72.718749069360015</v>
      </c>
      <c r="C5" s="86">
        <v>88.014096738909998</v>
      </c>
      <c r="D5" s="87">
        <v>121.03356818605488</v>
      </c>
      <c r="E5" s="87">
        <v>15.295347669549983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64.860937005330015</v>
      </c>
      <c r="C6" s="38">
        <v>81.646378964009998</v>
      </c>
      <c r="D6" s="39">
        <v>125.87912345037601</v>
      </c>
      <c r="E6" s="39">
        <v>16.785441958679982</v>
      </c>
      <c r="F6" s="39">
        <v>92.765116031594857</v>
      </c>
      <c r="G6" s="40">
        <v>3.570874057678509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20.734131273809997</v>
      </c>
      <c r="C7" s="41">
        <v>21.723354538430002</v>
      </c>
      <c r="D7" s="42">
        <v>104.77098968631266</v>
      </c>
      <c r="E7" s="42">
        <v>0.98922326462000498</v>
      </c>
      <c r="F7" s="42">
        <v>24.681676394261469</v>
      </c>
      <c r="G7" s="43">
        <v>-3.8310958125782442</v>
      </c>
      <c r="H7" s="4"/>
      <c r="I7" s="4"/>
    </row>
    <row r="8" spans="1:14" s="6" customFormat="1" ht="24.6" x14ac:dyDescent="0.3">
      <c r="A8" s="98" t="s">
        <v>13</v>
      </c>
      <c r="B8" s="47">
        <v>2.4864389780899998</v>
      </c>
      <c r="C8" s="45">
        <v>0.79946518647999998</v>
      </c>
      <c r="D8" s="44">
        <v>32.153018574946998</v>
      </c>
      <c r="E8" s="44">
        <v>-1.6869737916099998</v>
      </c>
      <c r="F8" s="44">
        <v>0.90833765964965685</v>
      </c>
      <c r="G8" s="46">
        <v>-2.510916672844985</v>
      </c>
      <c r="H8" s="4"/>
      <c r="I8" s="4"/>
    </row>
    <row r="9" spans="1:14" s="6" customFormat="1" ht="49.2" x14ac:dyDescent="0.3">
      <c r="A9" s="98" t="s">
        <v>14</v>
      </c>
      <c r="B9" s="47">
        <v>0.88781884424000002</v>
      </c>
      <c r="C9" s="45">
        <v>2.9517595141799999</v>
      </c>
      <c r="D9" s="44">
        <v>332.47317663174812</v>
      </c>
      <c r="E9" s="44">
        <v>2.06394066994</v>
      </c>
      <c r="F9" s="44">
        <v>3.3537349396838856</v>
      </c>
      <c r="G9" s="46">
        <v>2.1328409397153383</v>
      </c>
      <c r="H9" s="4"/>
      <c r="I9" s="4"/>
    </row>
    <row r="10" spans="1:14" s="6" customFormat="1" ht="24.6" x14ac:dyDescent="0.3">
      <c r="A10" s="99" t="s">
        <v>15</v>
      </c>
      <c r="B10" s="52">
        <v>7.4195785940399999</v>
      </c>
      <c r="C10" s="41">
        <v>9.4397038687400006</v>
      </c>
      <c r="D10" s="42">
        <v>127.22695432221349</v>
      </c>
      <c r="E10" s="42">
        <v>2.0201252747000007</v>
      </c>
      <c r="F10" s="42">
        <v>10.725218139478807</v>
      </c>
      <c r="G10" s="43">
        <v>0.52210176441146849</v>
      </c>
      <c r="H10" s="4"/>
      <c r="I10" s="4"/>
    </row>
    <row r="11" spans="1:14" s="6" customFormat="1" ht="44.4" x14ac:dyDescent="0.3">
      <c r="A11" s="115" t="s">
        <v>16</v>
      </c>
      <c r="B11" s="28">
        <v>3.4751307880599995</v>
      </c>
      <c r="C11" s="25">
        <v>3.8490383984499998</v>
      </c>
      <c r="D11" s="26">
        <v>110.75952627954861</v>
      </c>
      <c r="E11" s="26">
        <v>0.37390761039000031</v>
      </c>
      <c r="F11" s="26">
        <v>4.3732067260407224</v>
      </c>
      <c r="G11" s="27">
        <v>-0.40565819192613883</v>
      </c>
      <c r="H11" s="4"/>
      <c r="I11" s="4"/>
    </row>
    <row r="12" spans="1:14" s="6" customFormat="1" ht="44.4" x14ac:dyDescent="0.3">
      <c r="A12" s="100" t="s">
        <v>17</v>
      </c>
      <c r="B12" s="28">
        <v>3.2570721482600002</v>
      </c>
      <c r="C12" s="25">
        <v>4.8949161018799998</v>
      </c>
      <c r="D12" s="26">
        <v>150.28577443379544</v>
      </c>
      <c r="E12" s="26">
        <v>1.6378439536199996</v>
      </c>
      <c r="F12" s="26">
        <v>5.5615137611427823</v>
      </c>
      <c r="G12" s="27">
        <v>1.0825146172584921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0.68737565771999998</v>
      </c>
      <c r="C13" s="25">
        <v>0.69574936841000001</v>
      </c>
      <c r="D13" s="26">
        <v>101.21821461030136</v>
      </c>
      <c r="E13" s="26">
        <v>8.3737106900000358E-3</v>
      </c>
      <c r="F13" s="26">
        <v>0.79049765229530256</v>
      </c>
      <c r="G13" s="27">
        <v>-0.15475466092088441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23.543396763479997</v>
      </c>
      <c r="C14" s="51">
        <v>36.830894776880001</v>
      </c>
      <c r="D14" s="48">
        <v>156.43832173788653</v>
      </c>
      <c r="E14" s="48">
        <v>13.287498013400004</v>
      </c>
      <c r="F14" s="48">
        <v>41.846586105561315</v>
      </c>
      <c r="G14" s="50">
        <v>9.4706210830826976</v>
      </c>
      <c r="H14" s="4"/>
      <c r="I14" s="4"/>
    </row>
    <row r="15" spans="1:14" s="6" customFormat="1" ht="66.599999999999994" x14ac:dyDescent="0.3">
      <c r="A15" s="100" t="s">
        <v>19</v>
      </c>
      <c r="B15" s="28">
        <v>6.9238907079600001</v>
      </c>
      <c r="C15" s="25">
        <v>16.343272122329999</v>
      </c>
      <c r="D15" s="26">
        <v>236.04174028254198</v>
      </c>
      <c r="E15" s="26">
        <v>9.4193814143699992</v>
      </c>
      <c r="F15" s="26">
        <v>18.568925578832683</v>
      </c>
      <c r="G15" s="27">
        <v>9.0474599367932278</v>
      </c>
      <c r="H15" s="4"/>
      <c r="I15" s="4"/>
    </row>
    <row r="16" spans="1:14" s="6" customFormat="1" ht="40.799999999999997" x14ac:dyDescent="0.3">
      <c r="A16" s="102" t="s">
        <v>20</v>
      </c>
      <c r="B16" s="29">
        <v>24.916466559460002</v>
      </c>
      <c r="C16" s="22">
        <v>29.3308333823</v>
      </c>
      <c r="D16" s="23">
        <v>117.71666464948258</v>
      </c>
      <c r="E16" s="23">
        <v>4.4143668228399982</v>
      </c>
      <c r="F16" s="23">
        <v>33.325154116287351</v>
      </c>
      <c r="G16" s="24">
        <v>-0.93900317235684128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-17.9925758515</v>
      </c>
      <c r="C17" s="22">
        <v>-12.987561259969999</v>
      </c>
      <c r="D17" s="23">
        <v>72.182890138474846</v>
      </c>
      <c r="E17" s="23">
        <v>5.0050145915300011</v>
      </c>
      <c r="F17" s="23">
        <v>-14.756228537454671</v>
      </c>
      <c r="G17" s="24">
        <v>9.9864631091500655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16.619506055519999</v>
      </c>
      <c r="C18" s="25">
        <v>20.487622654549998</v>
      </c>
      <c r="D18" s="26">
        <v>123.27455813733552</v>
      </c>
      <c r="E18" s="26">
        <v>3.8681165990299995</v>
      </c>
      <c r="F18" s="26">
        <v>23.277660526728624</v>
      </c>
      <c r="G18" s="27">
        <v>0.42316114628945556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2.0261723517599997</v>
      </c>
      <c r="C19" s="45">
        <v>2.1107784507999998</v>
      </c>
      <c r="D19" s="44">
        <v>104.17566151105105</v>
      </c>
      <c r="E19" s="44">
        <v>8.460609904000016E-2</v>
      </c>
      <c r="F19" s="44">
        <v>2.3982277032979527</v>
      </c>
      <c r="G19" s="46">
        <v>-0.38808583714457079</v>
      </c>
      <c r="H19" s="4"/>
      <c r="I19" s="4"/>
      <c r="J19" s="18"/>
      <c r="K19" s="18"/>
    </row>
    <row r="20" spans="1:13" s="6" customFormat="1" ht="24.6" x14ac:dyDescent="0.3">
      <c r="A20" s="98" t="s">
        <v>50</v>
      </c>
      <c r="B20" s="47">
        <v>7.3036567571800006</v>
      </c>
      <c r="C20" s="45">
        <v>7.2973680351299999</v>
      </c>
      <c r="D20" s="44">
        <v>99.913896254176805</v>
      </c>
      <c r="E20" s="44">
        <v>-6.2887220500007501E-3</v>
      </c>
      <c r="F20" s="44">
        <v>8.291135517503891</v>
      </c>
      <c r="G20" s="46">
        <v>-1.7525696488400531</v>
      </c>
      <c r="H20" s="4"/>
      <c r="I20" s="4"/>
      <c r="J20" s="18"/>
      <c r="K20" s="18"/>
    </row>
    <row r="21" spans="1:13" s="6" customFormat="1" ht="24.6" x14ac:dyDescent="0.3">
      <c r="A21" s="116" t="s">
        <v>48</v>
      </c>
      <c r="B21" s="47">
        <v>2.3289730779500002</v>
      </c>
      <c r="C21" s="45">
        <v>2.2560219103499999</v>
      </c>
      <c r="D21" s="44">
        <v>96.867668059769358</v>
      </c>
      <c r="E21" s="44">
        <v>-7.2951167600000311E-2</v>
      </c>
      <c r="F21" s="44">
        <v>2.5632506540882773</v>
      </c>
      <c r="G21" s="46">
        <v>-0.6394626870455169</v>
      </c>
      <c r="H21" s="4"/>
      <c r="I21" s="4"/>
      <c r="J21" s="18"/>
      <c r="K21" s="18"/>
    </row>
    <row r="22" spans="1:13" s="6" customFormat="1" ht="24.6" x14ac:dyDescent="0.3">
      <c r="A22" s="116" t="s">
        <v>49</v>
      </c>
      <c r="B22" s="47">
        <v>4.1274400086999998</v>
      </c>
      <c r="C22" s="45">
        <v>4.0891433310699998</v>
      </c>
      <c r="D22" s="44">
        <v>99.072144536340289</v>
      </c>
      <c r="E22" s="44">
        <v>-3.8296677629999998E-2</v>
      </c>
      <c r="F22" s="44">
        <v>4.646009540040235</v>
      </c>
      <c r="G22" s="46">
        <v>-1.0298856885248187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7.5266075326799999</v>
      </c>
      <c r="C23" s="38">
        <v>6.1850205708299999</v>
      </c>
      <c r="D23" s="54">
        <v>82.175409624788813</v>
      </c>
      <c r="E23" s="54">
        <v>-1.34158696185</v>
      </c>
      <c r="F23" s="54">
        <v>7.0273067610721442</v>
      </c>
      <c r="G23" s="55">
        <v>-3.32299165440394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4.38810844187</v>
      </c>
      <c r="C24" s="57">
        <v>3.5160341365200001</v>
      </c>
      <c r="D24" s="56">
        <v>80.126418549073875</v>
      </c>
      <c r="E24" s="56">
        <v>-0.87207430534999997</v>
      </c>
      <c r="F24" s="56">
        <v>3.9948534005298755</v>
      </c>
      <c r="G24" s="58">
        <v>-2.0395029353919232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75.899970510689997</v>
      </c>
      <c r="C25" s="36">
        <v>80.927859045199995</v>
      </c>
      <c r="D25" s="35">
        <v>106.62436164425368</v>
      </c>
      <c r="E25" s="35">
        <v>5.027888534509998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5.1968759119100003</v>
      </c>
      <c r="C26" s="61">
        <v>4.5519217422000002</v>
      </c>
      <c r="D26" s="62">
        <v>87.589579188682976</v>
      </c>
      <c r="E26" s="62">
        <v>-0.64495416971000008</v>
      </c>
      <c r="F26" s="62">
        <v>5.624665962876457</v>
      </c>
      <c r="G26" s="63">
        <v>-1.2223405338889872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4.4255009054999999</v>
      </c>
      <c r="C27" s="61">
        <v>5.7460845577499997</v>
      </c>
      <c r="D27" s="62">
        <v>129.84032046200201</v>
      </c>
      <c r="E27" s="62">
        <v>1.3205836522499999</v>
      </c>
      <c r="F27" s="62">
        <v>7.1002552465161406</v>
      </c>
      <c r="G27" s="63">
        <v>1.2695535008854248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5.3393027683100014</v>
      </c>
      <c r="C28" s="61">
        <v>5.4004681227700004</v>
      </c>
      <c r="D28" s="62">
        <v>101.145568197088</v>
      </c>
      <c r="E28" s="62">
        <v>6.1165354459999044E-2</v>
      </c>
      <c r="F28" s="62">
        <v>6.6731879311841418</v>
      </c>
      <c r="G28" s="63">
        <v>-0.36146930568263258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9.0819501742100002</v>
      </c>
      <c r="C29" s="61">
        <v>9.2864065818399997</v>
      </c>
      <c r="D29" s="62">
        <v>102.25123903686011</v>
      </c>
      <c r="E29" s="62">
        <v>0.2044564076299995</v>
      </c>
      <c r="F29" s="62">
        <v>11.474919380547725</v>
      </c>
      <c r="G29" s="63">
        <v>-0.49076402236067196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2.1910150848100005</v>
      </c>
      <c r="C30" s="61">
        <v>2.8277588425700002</v>
      </c>
      <c r="D30" s="62">
        <v>129.06158712345044</v>
      </c>
      <c r="E30" s="62">
        <v>0.6367437577599997</v>
      </c>
      <c r="F30" s="62">
        <v>3.4941723109104301</v>
      </c>
      <c r="G30" s="63">
        <v>0.60745829762710368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0.22297916795999997</v>
      </c>
      <c r="C31" s="61">
        <v>0.21950528413000001</v>
      </c>
      <c r="D31" s="62">
        <v>98.442059022023471</v>
      </c>
      <c r="E31" s="62">
        <v>-3.4738838299999686E-3</v>
      </c>
      <c r="F31" s="62">
        <v>0.27123574838103831</v>
      </c>
      <c r="G31" s="63">
        <v>-2.2544560701683758E-2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0.97685272341000007</v>
      </c>
      <c r="C32" s="61">
        <v>0.72150818023999996</v>
      </c>
      <c r="D32" s="62">
        <v>73.860487149112643</v>
      </c>
      <c r="E32" s="62">
        <v>-0.2553445431700001</v>
      </c>
      <c r="F32" s="62">
        <v>0.89154487558730755</v>
      </c>
      <c r="G32" s="63">
        <v>-0.39548161050654007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6.7364954666499992</v>
      </c>
      <c r="C33" s="61">
        <v>7.7884018044399994</v>
      </c>
      <c r="D33" s="62">
        <v>115.61503816038497</v>
      </c>
      <c r="E33" s="62">
        <v>1.0519063377900002</v>
      </c>
      <c r="F33" s="62">
        <v>9.6238821789292679</v>
      </c>
      <c r="G33" s="63">
        <v>0.74839063219512347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1.6143671467</v>
      </c>
      <c r="C34" s="61">
        <v>1.6550938293299999</v>
      </c>
      <c r="D34" s="62">
        <v>102.52276458383405</v>
      </c>
      <c r="E34" s="62">
        <v>4.07266826299999E-2</v>
      </c>
      <c r="F34" s="62">
        <v>2.0451471827588983</v>
      </c>
      <c r="G34" s="63">
        <v>-8.1819581309379164E-2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14.8405788111</v>
      </c>
      <c r="C35" s="61">
        <v>15.216185093850001</v>
      </c>
      <c r="D35" s="62">
        <v>102.53094092576139</v>
      </c>
      <c r="E35" s="62">
        <v>0.37560628275000063</v>
      </c>
      <c r="F35" s="62">
        <v>18.802159445922602</v>
      </c>
      <c r="G35" s="63">
        <v>-0.75065290860895217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25.274052350130003</v>
      </c>
      <c r="C36" s="61">
        <v>27.514525006080003</v>
      </c>
      <c r="D36" s="62">
        <v>108.86471478697588</v>
      </c>
      <c r="E36" s="62">
        <v>2.2404726559500006</v>
      </c>
      <c r="F36" s="62">
        <v>33.998829736386</v>
      </c>
      <c r="G36" s="63">
        <v>0.69967009235119093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-0.10835761168999999</v>
      </c>
      <c r="C37" s="33">
        <v>0.33800869102000008</v>
      </c>
      <c r="D37" s="32" t="s">
        <v>0</v>
      </c>
      <c r="E37" s="32">
        <v>0.44636630271000011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1.534451953E-2</v>
      </c>
      <c r="C38" s="61">
        <v>0.58410769009000008</v>
      </c>
      <c r="D38" s="62" t="s">
        <v>0</v>
      </c>
      <c r="E38" s="62">
        <v>0.56876317056000003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-0.12370213122</v>
      </c>
      <c r="C39" s="65">
        <v>-0.24609899906999999</v>
      </c>
      <c r="D39" s="66" t="s">
        <v>0</v>
      </c>
      <c r="E39" s="66">
        <v>-0.12239686784999999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3.0728638296400033</v>
      </c>
      <c r="C40" s="33">
        <v>-6.7482290026899996</v>
      </c>
      <c r="D40" s="32" t="s">
        <v>0</v>
      </c>
      <c r="E40" s="32">
        <v>-9.8210928323300024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51.252942172699996</v>
      </c>
      <c r="C41" s="69">
        <v>37.258487626089995</v>
      </c>
      <c r="D41" s="70" t="s">
        <v>0</v>
      </c>
      <c r="E41" s="70">
        <v>-13.994454546610001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16.899196512950002</v>
      </c>
      <c r="C42" s="74">
        <v>36.913102979790004</v>
      </c>
      <c r="D42" s="75" t="s">
        <v>0</v>
      </c>
      <c r="E42" s="75">
        <v>20.013906466840002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34.353745659749997</v>
      </c>
      <c r="C43" s="78">
        <v>0.34538464629999999</v>
      </c>
      <c r="D43" s="79" t="s">
        <v>0</v>
      </c>
      <c r="E43" s="79">
        <v>-34.008361013449999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-31.833336737010001</v>
      </c>
      <c r="C44" s="69">
        <v>-23.86264285659</v>
      </c>
      <c r="D44" s="70" t="s">
        <v>0</v>
      </c>
      <c r="E44" s="70">
        <v>7.9706938804200007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-30.937144189510001</v>
      </c>
      <c r="C45" s="74">
        <v>-22.761328201169999</v>
      </c>
      <c r="D45" s="75" t="s">
        <v>0</v>
      </c>
      <c r="E45" s="75">
        <v>8.1758159883400019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-0.89619254749999999</v>
      </c>
      <c r="C46" s="82">
        <v>-1.1013146554200002</v>
      </c>
      <c r="D46" s="83" t="s">
        <v>0</v>
      </c>
      <c r="E46" s="83">
        <v>-0.20512210792000019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tabSelected="1" view="pageBreakPreview" zoomScale="70" zoomScaleNormal="90" zoomScaleSheetLayoutView="70" workbookViewId="0">
      <pane ySplit="4" topLeftCell="A53" activePane="bottomLeft" state="frozen"/>
      <selection pane="bottomLeft" activeCell="K5" sqref="K5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28" t="s">
        <v>59</v>
      </c>
      <c r="B1" s="128"/>
      <c r="C1" s="128"/>
      <c r="D1" s="128"/>
      <c r="E1" s="128"/>
      <c r="F1" s="128"/>
      <c r="G1" s="128"/>
    </row>
    <row r="2" spans="1:14" ht="26.25" customHeight="1" thickBot="1" x14ac:dyDescent="0.3">
      <c r="A2" s="129" t="s">
        <v>6</v>
      </c>
      <c r="B2" s="132" t="s">
        <v>60</v>
      </c>
      <c r="C2" s="133"/>
      <c r="D2" s="133"/>
      <c r="E2" s="133"/>
      <c r="F2" s="133"/>
      <c r="G2" s="134"/>
    </row>
    <row r="3" spans="1:14" s="3" customFormat="1" ht="27" customHeight="1" x14ac:dyDescent="0.25">
      <c r="A3" s="130"/>
      <c r="B3" s="135" t="s">
        <v>54</v>
      </c>
      <c r="C3" s="137" t="s">
        <v>55</v>
      </c>
      <c r="D3" s="139" t="s">
        <v>7</v>
      </c>
      <c r="E3" s="139"/>
      <c r="F3" s="140" t="s">
        <v>9</v>
      </c>
      <c r="G3" s="141"/>
    </row>
    <row r="4" spans="1:14" s="3" customFormat="1" ht="66.75" customHeight="1" thickBot="1" x14ac:dyDescent="0.3">
      <c r="A4" s="131"/>
      <c r="B4" s="136"/>
      <c r="C4" s="138"/>
      <c r="D4" s="30" t="s">
        <v>1</v>
      </c>
      <c r="E4" s="30" t="s">
        <v>8</v>
      </c>
      <c r="F4" s="114" t="s">
        <v>56</v>
      </c>
      <c r="G4" s="31" t="s">
        <v>58</v>
      </c>
    </row>
    <row r="5" spans="1:14" s="5" customFormat="1" ht="29.4" x14ac:dyDescent="0.3">
      <c r="A5" s="95" t="s">
        <v>10</v>
      </c>
      <c r="B5" s="89">
        <v>170.66487172461999</v>
      </c>
      <c r="C5" s="86">
        <v>193.84232556293</v>
      </c>
      <c r="D5" s="87">
        <v>113.58068218965911</v>
      </c>
      <c r="E5" s="87">
        <v>23.177453838310015</v>
      </c>
      <c r="F5" s="87">
        <v>100</v>
      </c>
      <c r="G5" s="88" t="s">
        <v>0</v>
      </c>
      <c r="H5" s="4"/>
      <c r="I5" s="4"/>
      <c r="K5" s="4"/>
      <c r="L5" s="4"/>
      <c r="N5" s="4"/>
    </row>
    <row r="6" spans="1:14" s="21" customFormat="1" ht="27.6" x14ac:dyDescent="0.3">
      <c r="A6" s="96" t="s">
        <v>11</v>
      </c>
      <c r="B6" s="53">
        <v>153.75537496746</v>
      </c>
      <c r="C6" s="38">
        <v>178.64808211995998</v>
      </c>
      <c r="D6" s="39">
        <v>116.18981265387838</v>
      </c>
      <c r="E6" s="39">
        <v>24.89270715249998</v>
      </c>
      <c r="F6" s="39">
        <v>92.161545008890599</v>
      </c>
      <c r="G6" s="40">
        <v>2.0695574699696806</v>
      </c>
      <c r="H6" s="20"/>
      <c r="I6" s="20"/>
      <c r="K6" s="20"/>
      <c r="L6" s="20"/>
      <c r="N6" s="20"/>
    </row>
    <row r="7" spans="1:14" s="6" customFormat="1" ht="24.6" x14ac:dyDescent="0.3">
      <c r="A7" s="97" t="s">
        <v>12</v>
      </c>
      <c r="B7" s="52">
        <v>44.168955438479998</v>
      </c>
      <c r="C7" s="41">
        <v>47.752052683269994</v>
      </c>
      <c r="D7" s="42">
        <v>108.11225262001194</v>
      </c>
      <c r="E7" s="42">
        <v>3.5830972447899967</v>
      </c>
      <c r="F7" s="42">
        <v>24.634481940203258</v>
      </c>
      <c r="G7" s="43">
        <v>-1.2460375786288154</v>
      </c>
      <c r="H7" s="4"/>
      <c r="I7" s="4"/>
    </row>
    <row r="8" spans="1:14" s="6" customFormat="1" ht="24.6" x14ac:dyDescent="0.3">
      <c r="A8" s="98" t="s">
        <v>13</v>
      </c>
      <c r="B8" s="47">
        <v>10.3974581071</v>
      </c>
      <c r="C8" s="45">
        <v>6.72943520884</v>
      </c>
      <c r="D8" s="44">
        <v>64.721926643250853</v>
      </c>
      <c r="E8" s="44">
        <v>-3.6680228982600003</v>
      </c>
      <c r="F8" s="44">
        <v>3.471602597264198</v>
      </c>
      <c r="G8" s="46">
        <v>-2.6207220867967633</v>
      </c>
      <c r="H8" s="4"/>
      <c r="I8" s="4"/>
    </row>
    <row r="9" spans="1:14" s="6" customFormat="1" ht="49.2" x14ac:dyDescent="0.3">
      <c r="A9" s="98" t="s">
        <v>14</v>
      </c>
      <c r="B9" s="47">
        <v>4.2481663574199997</v>
      </c>
      <c r="C9" s="45">
        <v>8.3758070515099998</v>
      </c>
      <c r="D9" s="44">
        <v>197.16287797629474</v>
      </c>
      <c r="E9" s="44">
        <v>4.1276406940900001</v>
      </c>
      <c r="F9" s="44">
        <v>4.3209381785872321</v>
      </c>
      <c r="G9" s="46">
        <v>1.8317520241718577</v>
      </c>
      <c r="H9" s="4"/>
      <c r="I9" s="4"/>
    </row>
    <row r="10" spans="1:14" s="6" customFormat="1" ht="24.6" x14ac:dyDescent="0.3">
      <c r="A10" s="99" t="s">
        <v>15</v>
      </c>
      <c r="B10" s="52">
        <v>17.672927817679998</v>
      </c>
      <c r="C10" s="41">
        <v>20.832031558889998</v>
      </c>
      <c r="D10" s="42">
        <v>117.8753841683755</v>
      </c>
      <c r="E10" s="42">
        <v>3.15910374121</v>
      </c>
      <c r="F10" s="42">
        <v>10.746895188340575</v>
      </c>
      <c r="G10" s="43">
        <v>0.39155513558705124</v>
      </c>
      <c r="H10" s="4"/>
      <c r="I10" s="4"/>
    </row>
    <row r="11" spans="1:14" s="6" customFormat="1" ht="44.4" x14ac:dyDescent="0.3">
      <c r="A11" s="115" t="s">
        <v>16</v>
      </c>
      <c r="B11" s="28">
        <v>8.8381486191600001</v>
      </c>
      <c r="C11" s="25">
        <v>9.3421521556000009</v>
      </c>
      <c r="D11" s="26">
        <v>105.70259177750626</v>
      </c>
      <c r="E11" s="26">
        <v>0.50400353644000084</v>
      </c>
      <c r="F11" s="26">
        <v>4.8194593871435547</v>
      </c>
      <c r="G11" s="27">
        <v>-0.35919778456837559</v>
      </c>
      <c r="H11" s="4"/>
      <c r="I11" s="4"/>
    </row>
    <row r="12" spans="1:14" s="6" customFormat="1" ht="44.4" x14ac:dyDescent="0.3">
      <c r="A12" s="100" t="s">
        <v>17</v>
      </c>
      <c r="B12" s="28">
        <v>7.5943573247999998</v>
      </c>
      <c r="C12" s="25">
        <v>10.234193629809999</v>
      </c>
      <c r="D12" s="26">
        <v>134.76049640684403</v>
      </c>
      <c r="E12" s="26">
        <v>2.6398363050099993</v>
      </c>
      <c r="F12" s="26">
        <v>5.2796486010417354</v>
      </c>
      <c r="G12" s="27">
        <v>0.82978305574425892</v>
      </c>
      <c r="H12" s="4"/>
      <c r="I12" s="4"/>
      <c r="J12" s="8"/>
    </row>
    <row r="13" spans="1:14" s="6" customFormat="1" ht="44.4" x14ac:dyDescent="0.3">
      <c r="A13" s="100" t="s">
        <v>47</v>
      </c>
      <c r="B13" s="28">
        <v>1.2404218737200001</v>
      </c>
      <c r="C13" s="25">
        <v>1.25568577348</v>
      </c>
      <c r="D13" s="26">
        <v>101.23054100249165</v>
      </c>
      <c r="E13" s="26">
        <v>1.5263899759999866E-2</v>
      </c>
      <c r="F13" s="26">
        <v>0.64778720015528679</v>
      </c>
      <c r="G13" s="27">
        <v>-7.903013558883154E-2</v>
      </c>
      <c r="H13" s="4"/>
      <c r="I13" s="4"/>
      <c r="J13" s="8"/>
    </row>
    <row r="14" spans="1:14" s="6" customFormat="1" ht="24.6" x14ac:dyDescent="0.3">
      <c r="A14" s="99" t="s">
        <v>18</v>
      </c>
      <c r="B14" s="49">
        <v>55.104507823619997</v>
      </c>
      <c r="C14" s="51">
        <v>71.141273384270008</v>
      </c>
      <c r="D14" s="48">
        <v>129.10245675722379</v>
      </c>
      <c r="E14" s="48">
        <v>16.036765560650011</v>
      </c>
      <c r="F14" s="48">
        <v>36.700588056644172</v>
      </c>
      <c r="G14" s="50">
        <v>4.4124509217010939</v>
      </c>
      <c r="H14" s="4"/>
      <c r="I14" s="4"/>
    </row>
    <row r="15" spans="1:14" s="6" customFormat="1" ht="66.599999999999994" x14ac:dyDescent="0.3">
      <c r="A15" s="100" t="s">
        <v>19</v>
      </c>
      <c r="B15" s="28">
        <v>17.754012527160004</v>
      </c>
      <c r="C15" s="25">
        <v>25.802241271150002</v>
      </c>
      <c r="D15" s="26">
        <v>145.33188613941695</v>
      </c>
      <c r="E15" s="26">
        <v>8.0482287439899984</v>
      </c>
      <c r="F15" s="26">
        <v>13.310942899709188</v>
      </c>
      <c r="G15" s="27">
        <v>2.9080917753094475</v>
      </c>
      <c r="H15" s="4"/>
      <c r="I15" s="4"/>
    </row>
    <row r="16" spans="1:14" s="6" customFormat="1" ht="40.799999999999997" x14ac:dyDescent="0.3">
      <c r="A16" s="102" t="s">
        <v>20</v>
      </c>
      <c r="B16" s="29">
        <v>46.553563742420003</v>
      </c>
      <c r="C16" s="22">
        <v>51.266970065709998</v>
      </c>
      <c r="D16" s="23">
        <v>110.1246949629231</v>
      </c>
      <c r="E16" s="23">
        <v>4.7134063232899948</v>
      </c>
      <c r="F16" s="23">
        <v>26.447768781574187</v>
      </c>
      <c r="G16" s="24">
        <v>-0.82999686051853416</v>
      </c>
      <c r="H16" s="4"/>
      <c r="I16" s="4"/>
      <c r="J16" s="16"/>
      <c r="K16" s="16"/>
    </row>
    <row r="17" spans="1:13" s="6" customFormat="1" ht="20.399999999999999" x14ac:dyDescent="0.3">
      <c r="A17" s="103" t="s">
        <v>21</v>
      </c>
      <c r="B17" s="29">
        <v>-28.799551215259999</v>
      </c>
      <c r="C17" s="22">
        <v>-25.464728794560003</v>
      </c>
      <c r="D17" s="23">
        <v>88.420575043777148</v>
      </c>
      <c r="E17" s="23">
        <v>3.3348224206999966</v>
      </c>
      <c r="F17" s="23">
        <v>-13.136825881865001</v>
      </c>
      <c r="G17" s="24">
        <v>3.7380886358279781</v>
      </c>
      <c r="H17" s="4"/>
      <c r="I17" s="4"/>
      <c r="J17" s="17"/>
      <c r="K17" s="17"/>
    </row>
    <row r="18" spans="1:13" s="6" customFormat="1" ht="22.2" x14ac:dyDescent="0.3">
      <c r="A18" s="101" t="s">
        <v>22</v>
      </c>
      <c r="B18" s="28">
        <v>37.350495296459997</v>
      </c>
      <c r="C18" s="25">
        <v>45.339032113120005</v>
      </c>
      <c r="D18" s="26">
        <v>121.38803449125118</v>
      </c>
      <c r="E18" s="26">
        <v>7.9885368166600088</v>
      </c>
      <c r="F18" s="26">
        <v>23.389645156934986</v>
      </c>
      <c r="G18" s="27">
        <v>1.5043591463916428</v>
      </c>
      <c r="H18" s="4"/>
      <c r="I18" s="4"/>
      <c r="J18" s="18"/>
      <c r="K18" s="18"/>
    </row>
    <row r="19" spans="1:13" s="6" customFormat="1" ht="24.6" x14ac:dyDescent="0.3">
      <c r="A19" s="98" t="s">
        <v>23</v>
      </c>
      <c r="B19" s="47">
        <v>4.4276404258399999</v>
      </c>
      <c r="C19" s="45">
        <v>4.69623346896</v>
      </c>
      <c r="D19" s="44">
        <v>106.06627949172372</v>
      </c>
      <c r="E19" s="44">
        <v>0.2685930431200001</v>
      </c>
      <c r="F19" s="44">
        <v>2.4227079691299873</v>
      </c>
      <c r="G19" s="46">
        <v>-0.17163987826084259</v>
      </c>
      <c r="H19" s="4"/>
      <c r="I19" s="4"/>
      <c r="J19" s="18"/>
      <c r="K19" s="18"/>
    </row>
    <row r="20" spans="1:13" s="6" customFormat="1" ht="24.6" x14ac:dyDescent="0.3">
      <c r="A20" s="98" t="s">
        <v>50</v>
      </c>
      <c r="B20" s="47">
        <v>14.86807216983</v>
      </c>
      <c r="C20" s="45">
        <v>15.907264514020001</v>
      </c>
      <c r="D20" s="44">
        <v>106.98942224869414</v>
      </c>
      <c r="E20" s="44">
        <v>1.0391923441900008</v>
      </c>
      <c r="F20" s="44">
        <v>8.2062905858275936</v>
      </c>
      <c r="G20" s="46">
        <v>-0.50556207581486845</v>
      </c>
      <c r="H20" s="4"/>
      <c r="I20" s="4"/>
      <c r="J20" s="18"/>
      <c r="K20" s="18"/>
    </row>
    <row r="21" spans="1:13" s="6" customFormat="1" ht="24.6" x14ac:dyDescent="0.3">
      <c r="A21" s="116" t="s">
        <v>48</v>
      </c>
      <c r="B21" s="47">
        <v>5.0430557337200002</v>
      </c>
      <c r="C21" s="45">
        <v>5.0811313936100007</v>
      </c>
      <c r="D21" s="44">
        <v>100.7550116814179</v>
      </c>
      <c r="E21" s="117">
        <v>3.8075659890000502E-2</v>
      </c>
      <c r="F21" s="44">
        <v>2.6212703437466938</v>
      </c>
      <c r="G21" s="46">
        <v>-0.33367620310761881</v>
      </c>
      <c r="H21" s="4"/>
      <c r="I21" s="4"/>
      <c r="J21" s="18"/>
      <c r="K21" s="18"/>
    </row>
    <row r="22" spans="1:13" s="6" customFormat="1" ht="24.6" x14ac:dyDescent="0.3">
      <c r="A22" s="116" t="s">
        <v>49</v>
      </c>
      <c r="B22" s="47">
        <v>8.7456492595000004</v>
      </c>
      <c r="C22" s="45">
        <v>9.6215298206700002</v>
      </c>
      <c r="D22" s="44">
        <v>110.01504331103342</v>
      </c>
      <c r="E22" s="44">
        <v>0.87588056116999979</v>
      </c>
      <c r="F22" s="44">
        <v>4.9635856321515375</v>
      </c>
      <c r="G22" s="46">
        <v>-0.16087212598145051</v>
      </c>
      <c r="H22" s="4"/>
      <c r="I22" s="4"/>
      <c r="J22" s="18"/>
      <c r="K22" s="18"/>
    </row>
    <row r="23" spans="1:13" s="6" customFormat="1" ht="27.6" x14ac:dyDescent="0.3">
      <c r="A23" s="104" t="s">
        <v>24</v>
      </c>
      <c r="B23" s="53">
        <v>16.19240150429</v>
      </c>
      <c r="C23" s="38">
        <v>14.76061287816</v>
      </c>
      <c r="D23" s="54">
        <v>91.157651162795943</v>
      </c>
      <c r="E23" s="54">
        <v>-1.4317886261300004</v>
      </c>
      <c r="F23" s="54">
        <v>7.6147522659430935</v>
      </c>
      <c r="G23" s="55">
        <v>-1.8730827763013371</v>
      </c>
      <c r="H23" s="4"/>
      <c r="I23" s="4"/>
      <c r="J23" s="17"/>
      <c r="K23" s="17"/>
    </row>
    <row r="24" spans="1:13" s="6" customFormat="1" ht="49.8" thickBot="1" x14ac:dyDescent="0.35">
      <c r="A24" s="105" t="s">
        <v>25</v>
      </c>
      <c r="B24" s="59">
        <v>9.5312722130400012</v>
      </c>
      <c r="C24" s="57">
        <v>8.4131784649599997</v>
      </c>
      <c r="D24" s="56">
        <v>88.269207687193045</v>
      </c>
      <c r="E24" s="56">
        <v>-1.1180937480800015</v>
      </c>
      <c r="F24" s="56">
        <v>4.3402174630992549</v>
      </c>
      <c r="G24" s="58">
        <v>-1.2445710857823178</v>
      </c>
      <c r="H24" s="4"/>
      <c r="I24" s="4"/>
      <c r="J24" s="17"/>
      <c r="K24" s="17"/>
    </row>
    <row r="25" spans="1:13" s="5" customFormat="1" ht="29.4" x14ac:dyDescent="0.3">
      <c r="A25" s="95" t="s">
        <v>26</v>
      </c>
      <c r="B25" s="60">
        <v>173.62154307315004</v>
      </c>
      <c r="C25" s="36">
        <v>197.35300795137999</v>
      </c>
      <c r="D25" s="35">
        <v>113.66850245549969</v>
      </c>
      <c r="E25" s="35">
        <v>23.731464878229957</v>
      </c>
      <c r="F25" s="35">
        <v>100</v>
      </c>
      <c r="G25" s="37" t="s">
        <v>0</v>
      </c>
      <c r="H25" s="4"/>
      <c r="I25" s="4"/>
      <c r="J25" s="17"/>
      <c r="K25" s="17"/>
    </row>
    <row r="26" spans="1:13" s="6" customFormat="1" ht="50.1" customHeight="1" x14ac:dyDescent="0.25">
      <c r="A26" s="106" t="s">
        <v>27</v>
      </c>
      <c r="B26" s="64">
        <v>11.065382972610001</v>
      </c>
      <c r="C26" s="61">
        <v>11.613873379149998</v>
      </c>
      <c r="D26" s="62">
        <v>104.95681358609701</v>
      </c>
      <c r="E26" s="62">
        <v>0.54849040653999737</v>
      </c>
      <c r="F26" s="62">
        <v>5.884822075785741</v>
      </c>
      <c r="G26" s="63">
        <v>-0.48845555828524834</v>
      </c>
      <c r="H26" s="11"/>
      <c r="I26" s="11"/>
      <c r="J26" s="17"/>
      <c r="K26" s="17"/>
    </row>
    <row r="27" spans="1:13" s="9" customFormat="1" ht="24.6" x14ac:dyDescent="0.3">
      <c r="A27" s="106" t="s">
        <v>28</v>
      </c>
      <c r="B27" s="64">
        <v>12.09162307625</v>
      </c>
      <c r="C27" s="61">
        <v>14.006055703540001</v>
      </c>
      <c r="D27" s="62">
        <v>115.8327183639248</v>
      </c>
      <c r="E27" s="62">
        <v>1.914432627290001</v>
      </c>
      <c r="F27" s="62">
        <v>7.0969557793568265</v>
      </c>
      <c r="G27" s="63">
        <v>0.132599362391006</v>
      </c>
      <c r="H27" s="11"/>
      <c r="I27" s="12"/>
      <c r="J27" s="17"/>
      <c r="K27" s="17"/>
    </row>
    <row r="28" spans="1:13" ht="24.6" x14ac:dyDescent="0.25">
      <c r="A28" s="106" t="s">
        <v>29</v>
      </c>
      <c r="B28" s="64">
        <v>12.355132215280001</v>
      </c>
      <c r="C28" s="61">
        <v>12.513223870919999</v>
      </c>
      <c r="D28" s="62">
        <v>101.27956263749635</v>
      </c>
      <c r="E28" s="62">
        <v>0.15809165563999805</v>
      </c>
      <c r="F28" s="62">
        <v>6.3405285791249586</v>
      </c>
      <c r="G28" s="63">
        <v>-0.77559998222214954</v>
      </c>
      <c r="H28" s="11"/>
      <c r="I28" s="12"/>
      <c r="J28" s="17"/>
      <c r="K28" s="17"/>
    </row>
    <row r="29" spans="1:13" ht="49.2" x14ac:dyDescent="0.25">
      <c r="A29" s="106" t="s">
        <v>30</v>
      </c>
      <c r="B29" s="64">
        <v>19.518389647220001</v>
      </c>
      <c r="C29" s="61">
        <v>19.747424534229999</v>
      </c>
      <c r="D29" s="62">
        <v>101.17343126738234</v>
      </c>
      <c r="E29" s="62">
        <v>0.2290348870099983</v>
      </c>
      <c r="F29" s="62">
        <v>10.006143174212468</v>
      </c>
      <c r="G29" s="63">
        <v>-1.235773757142379</v>
      </c>
      <c r="H29" s="11"/>
      <c r="I29" s="12"/>
      <c r="J29" s="17"/>
      <c r="K29" s="17"/>
    </row>
    <row r="30" spans="1:13" s="10" customFormat="1" ht="24.6" x14ac:dyDescent="0.25">
      <c r="A30" s="106" t="s">
        <v>31</v>
      </c>
      <c r="B30" s="64">
        <v>9.9769098224999997</v>
      </c>
      <c r="C30" s="61">
        <v>8.1242533877100005</v>
      </c>
      <c r="D30" s="62">
        <v>81.430558482027422</v>
      </c>
      <c r="E30" s="62">
        <v>-1.8526564347899992</v>
      </c>
      <c r="F30" s="62">
        <v>4.1166098617111002</v>
      </c>
      <c r="G30" s="63">
        <v>-1.6297449085011069</v>
      </c>
      <c r="H30" s="11"/>
      <c r="I30" s="12"/>
      <c r="J30" s="17"/>
      <c r="K30" s="17"/>
    </row>
    <row r="31" spans="1:13" s="6" customFormat="1" ht="24.6" x14ac:dyDescent="0.3">
      <c r="A31" s="106" t="s">
        <v>32</v>
      </c>
      <c r="B31" s="64">
        <v>0.52214074886999995</v>
      </c>
      <c r="C31" s="61">
        <v>0.50708475986000001</v>
      </c>
      <c r="D31" s="62">
        <v>97.116488409957739</v>
      </c>
      <c r="E31" s="118">
        <v>-1.5055989009999937E-2</v>
      </c>
      <c r="F31" s="62">
        <v>0.25694301045815615</v>
      </c>
      <c r="G31" s="119">
        <v>-4.3791990295760752E-2</v>
      </c>
      <c r="H31" s="11"/>
      <c r="I31" s="12"/>
      <c r="J31" s="7"/>
      <c r="M31" s="19"/>
    </row>
    <row r="32" spans="1:13" s="6" customFormat="1" ht="50.1" customHeight="1" x14ac:dyDescent="0.3">
      <c r="A32" s="106" t="s">
        <v>33</v>
      </c>
      <c r="B32" s="64">
        <v>2.8777374157600004</v>
      </c>
      <c r="C32" s="61">
        <v>2.3829774176999998</v>
      </c>
      <c r="D32" s="62">
        <v>82.807326500658647</v>
      </c>
      <c r="E32" s="62">
        <v>-0.49475999806000059</v>
      </c>
      <c r="F32" s="62">
        <v>1.2074695199411765</v>
      </c>
      <c r="G32" s="63">
        <v>-0.45000763688120915</v>
      </c>
      <c r="H32" s="11"/>
      <c r="I32" s="12"/>
      <c r="J32" s="7"/>
    </row>
    <row r="33" spans="1:11" s="6" customFormat="1" ht="24.6" x14ac:dyDescent="0.3">
      <c r="A33" s="106" t="s">
        <v>34</v>
      </c>
      <c r="B33" s="64">
        <v>15.863947266329999</v>
      </c>
      <c r="C33" s="61">
        <v>24.702482448560001</v>
      </c>
      <c r="D33" s="62">
        <v>155.71460263858233</v>
      </c>
      <c r="E33" s="62">
        <v>8.838535182230002</v>
      </c>
      <c r="F33" s="62">
        <v>12.516901923605705</v>
      </c>
      <c r="G33" s="63">
        <v>3.3798173282647799</v>
      </c>
      <c r="H33" s="11"/>
      <c r="I33" s="12"/>
      <c r="J33" s="7"/>
      <c r="K33" s="14"/>
    </row>
    <row r="34" spans="1:11" s="6" customFormat="1" ht="24.6" x14ac:dyDescent="0.3">
      <c r="A34" s="106" t="s">
        <v>35</v>
      </c>
      <c r="B34" s="64">
        <v>3.76752205316</v>
      </c>
      <c r="C34" s="61">
        <v>4.2309160181100003</v>
      </c>
      <c r="D34" s="62">
        <v>112.29970145924773</v>
      </c>
      <c r="E34" s="62">
        <v>0.46339396495000029</v>
      </c>
      <c r="F34" s="62">
        <v>2.1438315341777465</v>
      </c>
      <c r="G34" s="119">
        <v>-2.6130779526994274E-2</v>
      </c>
      <c r="H34" s="11"/>
      <c r="I34" s="12"/>
      <c r="J34" s="7"/>
    </row>
    <row r="35" spans="1:11" s="6" customFormat="1" ht="24.6" x14ac:dyDescent="0.3">
      <c r="A35" s="106" t="s">
        <v>36</v>
      </c>
      <c r="B35" s="64">
        <v>34.456232646630006</v>
      </c>
      <c r="C35" s="61">
        <v>39.889353286750001</v>
      </c>
      <c r="D35" s="62">
        <v>115.76817957970044</v>
      </c>
      <c r="E35" s="62">
        <v>5.433120640119995</v>
      </c>
      <c r="F35" s="62">
        <v>20.212184096315962</v>
      </c>
      <c r="G35" s="63">
        <v>0.36658657613210721</v>
      </c>
      <c r="H35" s="11"/>
      <c r="I35" s="12"/>
      <c r="J35" s="7"/>
    </row>
    <row r="36" spans="1:11" s="6" customFormat="1" ht="25.2" thickBot="1" x14ac:dyDescent="0.35">
      <c r="A36" s="106" t="s">
        <v>37</v>
      </c>
      <c r="B36" s="64">
        <v>51.126525208540009</v>
      </c>
      <c r="C36" s="61">
        <v>59.635363144849997</v>
      </c>
      <c r="D36" s="62">
        <v>116.64270728668393</v>
      </c>
      <c r="E36" s="62">
        <v>8.5088379363099875</v>
      </c>
      <c r="F36" s="62">
        <v>30.217610445310161</v>
      </c>
      <c r="G36" s="63">
        <v>0.77050134606696474</v>
      </c>
      <c r="H36" s="11"/>
      <c r="I36" s="12"/>
      <c r="J36" s="7"/>
    </row>
    <row r="37" spans="1:11" s="6" customFormat="1" ht="27.6" x14ac:dyDescent="0.3">
      <c r="A37" s="107" t="s">
        <v>38</v>
      </c>
      <c r="B37" s="90">
        <v>-0.40896472014999996</v>
      </c>
      <c r="C37" s="33">
        <v>-0.22314086402</v>
      </c>
      <c r="D37" s="32" t="s">
        <v>0</v>
      </c>
      <c r="E37" s="32">
        <v>0.18582385612999996</v>
      </c>
      <c r="F37" s="32" t="s">
        <v>0</v>
      </c>
      <c r="G37" s="34" t="s">
        <v>0</v>
      </c>
      <c r="H37" s="11"/>
      <c r="I37" s="4"/>
      <c r="J37" s="7"/>
    </row>
    <row r="38" spans="1:11" s="6" customFormat="1" ht="24.6" x14ac:dyDescent="0.3">
      <c r="A38" s="108" t="s">
        <v>39</v>
      </c>
      <c r="B38" s="64">
        <v>0.40256768861000003</v>
      </c>
      <c r="C38" s="61">
        <v>0.96439750855999995</v>
      </c>
      <c r="D38" s="62" t="s">
        <v>0</v>
      </c>
      <c r="E38" s="62">
        <v>0.56182981994999992</v>
      </c>
      <c r="F38" s="62" t="s">
        <v>0</v>
      </c>
      <c r="G38" s="63" t="s">
        <v>0</v>
      </c>
      <c r="H38" s="11"/>
      <c r="I38" s="4"/>
      <c r="J38" s="4"/>
    </row>
    <row r="39" spans="1:11" s="6" customFormat="1" ht="25.2" thickBot="1" x14ac:dyDescent="0.35">
      <c r="A39" s="109" t="s">
        <v>40</v>
      </c>
      <c r="B39" s="68">
        <v>-0.81153240875999999</v>
      </c>
      <c r="C39" s="65">
        <v>-1.1875383725799999</v>
      </c>
      <c r="D39" s="66" t="s">
        <v>0</v>
      </c>
      <c r="E39" s="66">
        <v>-0.37600596381999996</v>
      </c>
      <c r="F39" s="66" t="s">
        <v>0</v>
      </c>
      <c r="G39" s="67" t="s">
        <v>0</v>
      </c>
      <c r="H39" s="11"/>
      <c r="I39" s="4"/>
      <c r="J39" s="4"/>
    </row>
    <row r="40" spans="1:11" ht="27.6" x14ac:dyDescent="0.3">
      <c r="A40" s="107" t="s">
        <v>41</v>
      </c>
      <c r="B40" s="90">
        <v>2.5477066283800047</v>
      </c>
      <c r="C40" s="33">
        <v>3.2875415244299999</v>
      </c>
      <c r="D40" s="32" t="s">
        <v>0</v>
      </c>
      <c r="E40" s="32">
        <v>0.73983489604999519</v>
      </c>
      <c r="F40" s="32" t="s">
        <v>0</v>
      </c>
      <c r="G40" s="34" t="s">
        <v>0</v>
      </c>
      <c r="H40" s="4"/>
      <c r="I40" s="4"/>
      <c r="J40" s="4"/>
    </row>
    <row r="41" spans="1:11" ht="24.6" x14ac:dyDescent="0.4">
      <c r="A41" s="110" t="s">
        <v>42</v>
      </c>
      <c r="B41" s="72">
        <v>66.016721059679995</v>
      </c>
      <c r="C41" s="69">
        <v>74.848108089779998</v>
      </c>
      <c r="D41" s="70" t="s">
        <v>0</v>
      </c>
      <c r="E41" s="70">
        <v>8.8313870301000037</v>
      </c>
      <c r="F41" s="70" t="s">
        <v>0</v>
      </c>
      <c r="G41" s="71" t="s">
        <v>0</v>
      </c>
      <c r="H41" s="73"/>
      <c r="I41" s="4"/>
      <c r="J41" s="4"/>
    </row>
    <row r="42" spans="1:11" ht="22.2" x14ac:dyDescent="0.3">
      <c r="A42" s="111" t="s">
        <v>43</v>
      </c>
      <c r="B42" s="77">
        <v>31.326854983580002</v>
      </c>
      <c r="C42" s="74">
        <v>74.354770801140006</v>
      </c>
      <c r="D42" s="75" t="s">
        <v>0</v>
      </c>
      <c r="E42" s="75">
        <v>43.02791581756</v>
      </c>
      <c r="F42" s="75" t="s">
        <v>0</v>
      </c>
      <c r="G42" s="76" t="s">
        <v>0</v>
      </c>
      <c r="H42" s="4"/>
      <c r="I42" s="4"/>
      <c r="J42" s="4"/>
    </row>
    <row r="43" spans="1:11" ht="22.2" x14ac:dyDescent="0.25">
      <c r="A43" s="112" t="s">
        <v>44</v>
      </c>
      <c r="B43" s="81">
        <v>34.689866076099996</v>
      </c>
      <c r="C43" s="78">
        <v>0.49333728863999998</v>
      </c>
      <c r="D43" s="79" t="s">
        <v>0</v>
      </c>
      <c r="E43" s="79">
        <v>-34.196528787459997</v>
      </c>
      <c r="F43" s="79" t="s">
        <v>0</v>
      </c>
      <c r="G43" s="80" t="s">
        <v>0</v>
      </c>
      <c r="H43" s="13"/>
    </row>
    <row r="44" spans="1:11" ht="24.6" x14ac:dyDescent="0.25">
      <c r="A44" s="110" t="s">
        <v>40</v>
      </c>
      <c r="B44" s="72">
        <v>-52.134285114449995</v>
      </c>
      <c r="C44" s="69">
        <v>-51.976693528940004</v>
      </c>
      <c r="D44" s="70" t="s">
        <v>0</v>
      </c>
      <c r="E44" s="70">
        <v>0.15759158550999075</v>
      </c>
      <c r="F44" s="70" t="s">
        <v>0</v>
      </c>
      <c r="G44" s="71" t="s">
        <v>0</v>
      </c>
    </row>
    <row r="45" spans="1:11" ht="22.2" x14ac:dyDescent="0.25">
      <c r="A45" s="111" t="s">
        <v>45</v>
      </c>
      <c r="B45" s="77">
        <v>-49.458604512279997</v>
      </c>
      <c r="C45" s="74">
        <v>-48.386387617519993</v>
      </c>
      <c r="D45" s="75" t="s">
        <v>0</v>
      </c>
      <c r="E45" s="75">
        <v>1.0722168947600039</v>
      </c>
      <c r="F45" s="75" t="s">
        <v>0</v>
      </c>
      <c r="G45" s="76" t="s">
        <v>0</v>
      </c>
    </row>
    <row r="46" spans="1:11" ht="22.8" thickBot="1" x14ac:dyDescent="0.3">
      <c r="A46" s="113" t="s">
        <v>46</v>
      </c>
      <c r="B46" s="85">
        <v>-2.6756806021700004</v>
      </c>
      <c r="C46" s="82">
        <v>-3.5903059114200002</v>
      </c>
      <c r="D46" s="83" t="s">
        <v>0</v>
      </c>
      <c r="E46" s="83">
        <v>-0.91462530924999985</v>
      </c>
      <c r="F46" s="83" t="s">
        <v>0</v>
      </c>
      <c r="G46" s="84" t="s">
        <v>0</v>
      </c>
    </row>
    <row r="49" spans="1:7" ht="48.75" customHeight="1" x14ac:dyDescent="0.25">
      <c r="A49" s="15"/>
      <c r="B49" s="91"/>
      <c r="C49" s="91"/>
      <c r="D49" s="91"/>
      <c r="E49" s="91"/>
      <c r="F49" s="91"/>
      <c r="G49" s="91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Table of contnt</vt:lpstr>
      <vt:lpstr>J</vt:lpstr>
      <vt:lpstr>J-F</vt:lpstr>
      <vt:lpstr>J!Заголовки_для_друку</vt:lpstr>
      <vt:lpstr>'J-F'!Заголовки_для_друку</vt:lpstr>
      <vt:lpstr>J!Область_друку</vt:lpstr>
      <vt:lpstr>'J-F'!Область_друку</vt:lpstr>
      <vt:lpstr>'Table of contnt'!Область_друку</vt:lpstr>
      <vt:lpstr>J!Підвиди</vt:lpstr>
      <vt:lpstr>'J-F'!Підвиди</vt:lpstr>
      <vt:lpstr>J!Підсумок</vt:lpstr>
      <vt:lpstr>'J-F'!Підсумок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Ришкова Інна Миколаївна</cp:lastModifiedBy>
  <cp:lastPrinted>2018-04-25T12:29:18Z</cp:lastPrinted>
  <dcterms:created xsi:type="dcterms:W3CDTF">2007-07-06T09:10:38Z</dcterms:created>
  <dcterms:modified xsi:type="dcterms:W3CDTF">2021-03-31T09:13:58Z</dcterms:modified>
</cp:coreProperties>
</file>