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квітень\"/>
    </mc:Choice>
  </mc:AlternateContent>
  <bookViews>
    <workbookView xWindow="0" yWindow="0" windowWidth="28800" windowHeight="11775" tabRatio="490" activeTab="4"/>
  </bookViews>
  <sheets>
    <sheet name="Table of contnt" sheetId="5" r:id="rId1"/>
    <sheet name="J" sheetId="3" r:id="rId2"/>
    <sheet name="J-F" sheetId="6" r:id="rId3"/>
    <sheet name="Q1" sheetId="7" r:id="rId4"/>
    <sheet name="J-Ap" sheetId="8" r:id="rId5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3">'Q1'!$2:$4</definedName>
    <definedName name="_xlnm.Print_Area" localSheetId="1">J!$A$1:$O$43</definedName>
    <definedName name="_xlnm.Print_Area" localSheetId="4">'J-Ap'!$A$1:$O$44</definedName>
    <definedName name="_xlnm.Print_Area" localSheetId="2">'J-F'!$A$1:$O$43</definedName>
    <definedName name="_xlnm.Print_Area" localSheetId="3">'Q1'!$A$1:$O$43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4">'J-Ap'!$6:$6,'J-Ap'!$19:$19,'J-Ap'!$23:$23,'J-Ap'!$24:$24,'J-Ap'!$25:$25,'J-Ap'!$26:$26,'J-Ap'!$27:$27,'J-Ap'!$28:$28,'J-Ap'!$29:$29,'J-Ap'!$30:$30,'J-Ap'!$31:$31,'J-Ap'!$32:$32,'J-Ap'!$33:$33,'J-Ap'!$34:$34,'J-Ap'!$36:$36,'J-Ap'!$37:$37,'J-Ap'!$39:$39,'J-Ap'!$42:$42,'J-Ap'!#REF!,'J-Ap'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3">'Q1'!$6:$6,'Q1'!$19:$19,'Q1'!$22:$22,'Q1'!$23:$23,'Q1'!$24:$24,'Q1'!$25:$25,'Q1'!$26:$26,'Q1'!$27:$27,'Q1'!$28:$28,'Q1'!$29:$29,'Q1'!$30:$30,'Q1'!$31:$31,'Q1'!$32:$32,'Q1'!$33:$33,'Q1'!$35:$35,'Q1'!$36:$36,'Q1'!$38:$38,'Q1'!$41:$41,'Q1'!#REF!,'Q1'!#REF!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4">'J-Ap'!$7:$7,'J-Ap'!$8:$8,'J-Ap'!$9:$9,'J-Ap'!$10:$10,'J-Ap'!$13:$13,'J-Ap'!$18:$18,'J-Ap'!$21:$21,'J-Ap'!$40:$40,'J-Ap'!$41:$41,'J-Ap'!$43:$43,'J-Ap'!$44:$44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3">'Q1'!$7:$7,'Q1'!$8:$8,'Q1'!$9:$9,'Q1'!$10:$10,'Q1'!$13:$13,'Q1'!$18:$18,'Q1'!$20:$20,'Q1'!$39:$39,'Q1'!$40:$40,'Q1'!$42:$42,'Q1'!$43:$43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4">'J-Ap'!#REF!,'J-Ap'!#REF!,'J-Ap'!$11:$11,'J-Ap'!$12:$12,'J-Ap'!$14:$14,'J-Ap'!$17:$17</definedName>
    <definedName name="Підвиди2Порядку" localSheetId="2">'J-F'!#REF!,'J-F'!#REF!,'J-F'!$11:$11,'J-F'!$12:$12,'J-F'!$14:$14,'J-F'!$17:$17</definedName>
    <definedName name="Підвиди2Порядку" localSheetId="3">'Q1'!#REF!,'Q1'!#REF!,'Q1'!$11:$11,'Q1'!$12:$12,'Q1'!$14:$14,'Q1'!$17:$17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4">'J-Ap'!#REF!,'J-Ap'!$15:$15,'J-Ap'!$16:$16</definedName>
    <definedName name="Підвиди3Порядку" localSheetId="2">'J-F'!#REF!,'J-F'!$15:$15,'J-F'!$16:$16</definedName>
    <definedName name="Підвиди3Порядку" localSheetId="3">'Q1'!#REF!,'Q1'!$15:$15,'Q1'!$16:$16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4">'J-Ap'!$5:$5,'J-Ap'!$22:$22,'J-Ap'!$35:$35,'J-Ap'!$38:$38</definedName>
    <definedName name="Підсумок" localSheetId="2">'J-F'!$5:$5,'J-F'!$21:$21,'J-F'!$34:$34,'J-F'!$37:$37</definedName>
    <definedName name="Підсумок" localSheetId="3">'Q1'!$5:$5,'Q1'!$21:$21,'Q1'!$34:$34,'Q1'!$37:$37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<sst xmlns="http://schemas.openxmlformats.org/spreadsheetml/2006/main" count="708" uniqueCount="73">
  <si>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</si>
  <si>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</si>
  <si>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</si>
  <si>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</si>
  <si>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</si>
  <si>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</si>
  <si>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</si>
  <si>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</si>
  <si>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</si>
  <si>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</si>
  <si>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</si>
  <si>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</si>
  <si>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</si>
  <si>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</si>
  <si>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</si>
  <si>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</si>
  <si>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</si>
  <si>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</si>
  <si>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</si>
  <si>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</si>
  <si>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</si>
  <si>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</si>
  <si>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</si>
  <si>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</si>
  <si>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</si>
  <si>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</si>
  <si>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</si>
  <si>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</si>
  <si>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</si>
  <si>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</si>
  <si>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</si>
  <si>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</si>
  <si>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</si>
  <si>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</si>
  <si>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</si>
  <si>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</si>
  <si>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</si>
  <si>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</si>
  <si>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</si>
  <si>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</si>
  <si>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</si>
  <si>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</si>
  <si>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</si>
  <si>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</si>
  <si>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</si>
  <si>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</si>
  <si>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</si>
  <si>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</si>
  <si>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</si>
  <si>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</si>
  <si>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</si>
  <si>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</si>
  <si>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</si>
  <si>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</si>
  <si>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</si>
  <si>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</si>
  <si>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State Budget figures for January-Fabruary 2020-2021</t>
  </si>
  <si>
    <t>January-Fabruary 2020-2021</t>
  </si>
  <si>
    <t>change vs 2020, p.p.</t>
  </si>
  <si>
    <t>in 4,7 t.m.</t>
  </si>
  <si>
    <t>in 4,6 t.m.</t>
  </si>
  <si>
    <t>in 6,7 t.m.</t>
  </si>
  <si>
    <t>in 7,1 t.m.</t>
  </si>
  <si>
    <t>January-April 2020-2021</t>
  </si>
  <si>
    <t>у 2,9  р</t>
  </si>
  <si>
    <t>у 2,9 р</t>
  </si>
  <si>
    <t>у 3,7 р</t>
  </si>
  <si>
    <t>funds transferred by the National Bank of Ukraine in accordance with the Law on the National Bank of Ukraine</t>
  </si>
  <si>
    <t>I quarter 2020-2021</t>
  </si>
  <si>
    <t>у 4,5 р</t>
  </si>
  <si>
    <t>у 4,3 р</t>
  </si>
  <si>
    <t>State Budget figures for I quarter 2020-2021</t>
  </si>
  <si>
    <t>State Budget figures for  January-April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</si>
</sst>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166" fontId="45" fillId="26" borderId="9" xfId="37" applyNumberFormat="1" applyFont="1" applyBorder="1" applyAlignment="1">
      <alignment horizontal="center" vertical="center"/>
    </xf>
    <xf numFmtId="166" fontId="48" fillId="26" borderId="9" xfId="37" applyNumberFormat="1" applyFont="1" applyBorder="1" applyAlignment="1">
      <alignment horizontal="center" vertical="center"/>
    </xf>
    <xf numFmtId="166" fontId="45" fillId="26" borderId="13" xfId="37" applyNumberFormat="1" applyFont="1" applyBorder="1" applyAlignment="1">
      <alignment horizontal="center" vertical="center"/>
    </xf>
    <xf numFmtId="166" fontId="45" fillId="26" borderId="17" xfId="37" applyNumberFormat="1" applyFont="1" applyBorder="1" applyAlignment="1">
      <alignment horizontal="center" vertical="center"/>
    </xf>
    <xf numFmtId="166" fontId="48" fillId="26" borderId="0" xfId="37" applyNumberFormat="1" applyFont="1" applyBorder="1" applyAlignment="1">
      <alignment horizontal="center" vertical="center"/>
    </xf>
    <xf numFmtId="166" fontId="45" fillId="26" borderId="0" xfId="37" applyNumberFormat="1" applyFont="1" applyBorder="1" applyAlignment="1">
      <alignment horizontal="center" vertical="center"/>
    </xf>
    <xf numFmtId="166" fontId="45" fillId="26" borderId="15" xfId="37" applyNumberFormat="1" applyFont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45" fillId="26" borderId="19" xfId="37" applyNumberFormat="1" applyFont="1" applyBorder="1" applyAlignment="1">
      <alignment horizontal="center" vertical="center"/>
    </xf>
    <xf numFmtId="166" fontId="48" fillId="26" borderId="19" xfId="37" applyNumberFormat="1" applyFont="1" applyBorder="1" applyAlignment="1">
      <alignment horizontal="center" vertical="center"/>
    </xf>
    <xf numFmtId="166" fontId="45" fillId="26" borderId="20" xfId="37" applyNumberFormat="1" applyFont="1" applyBorder="1" applyAlignment="1">
      <alignment horizontal="center" vertical="center"/>
    </xf>
    <xf numFmtId="166" fontId="45" fillId="26" borderId="2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34" t="s">
        <v>51</v>
      </c>
      <c r="B2" s="234"/>
      <c r="C2" s="234"/>
      <c r="D2" s="234"/>
      <c r="E2" s="151"/>
      <c r="F2" s="151"/>
      <c r="G2" s="151"/>
    </row>
    <row r="3" spans="1:7" ht="27.75" customHeight="1" x14ac:dyDescent="0.2">
      <c r="A3" s="235" t="s">
        <v>42</v>
      </c>
      <c r="B3" s="235"/>
      <c r="C3" s="235"/>
      <c r="D3" s="235"/>
      <c r="E3" s="152"/>
      <c r="F3" s="153"/>
      <c r="G3" s="152"/>
    </row>
    <row r="4" spans="1:7" ht="21" customHeight="1" x14ac:dyDescent="0.2">
      <c r="A4" s="236" t="s">
        <v>46</v>
      </c>
      <c r="B4" s="236"/>
      <c r="C4" s="236"/>
      <c r="D4" s="236"/>
      <c r="E4" s="152"/>
      <c r="F4" s="153"/>
      <c r="G4" s="152"/>
    </row>
    <row r="5" spans="1:7" ht="41.25" customHeight="1" x14ac:dyDescent="0.2">
      <c r="A5" s="156">
        <v>1</v>
      </c>
      <c r="B5" s="232" t="s">
        <v>52</v>
      </c>
      <c r="C5" s="232"/>
      <c r="D5" s="233"/>
    </row>
    <row r="6" spans="1:7" ht="37.5" customHeight="1" x14ac:dyDescent="0.2">
      <c r="A6" s="154">
        <v>2</v>
      </c>
      <c r="B6" s="232" t="s">
        <v>57</v>
      </c>
      <c r="C6" s="232"/>
      <c r="D6" s="233"/>
      <c r="E6" s="155" t="s">
        <v>2</v>
      </c>
    </row>
    <row r="7" spans="1:7" ht="37.5" customHeight="1" x14ac:dyDescent="0.2">
      <c r="A7" s="154">
        <v>3</v>
      </c>
      <c r="B7" s="232" t="s">
        <v>68</v>
      </c>
      <c r="C7" s="232"/>
      <c r="D7" s="233"/>
      <c r="E7" s="155"/>
    </row>
    <row r="8" spans="1:7" ht="38.25" customHeight="1" x14ac:dyDescent="0.2">
      <c r="A8" s="154">
        <v>4</v>
      </c>
      <c r="B8" s="232" t="s">
        <v>63</v>
      </c>
      <c r="C8" s="232"/>
      <c r="D8" s="233"/>
      <c r="E8" s="155"/>
    </row>
    <row r="9" spans="1:7" ht="39.75" customHeight="1" x14ac:dyDescent="0.2">
      <c r="A9" s="154">
        <v>5</v>
      </c>
      <c r="B9" s="240"/>
      <c r="C9" s="240"/>
      <c r="D9" s="240"/>
      <c r="E9" s="155"/>
    </row>
    <row r="10" spans="1:7" ht="36.75" customHeight="1" x14ac:dyDescent="0.2">
      <c r="A10" s="154">
        <v>6</v>
      </c>
      <c r="B10" s="240"/>
      <c r="C10" s="240"/>
      <c r="D10" s="240"/>
      <c r="E10" s="155"/>
    </row>
    <row r="11" spans="1:7" ht="36" customHeight="1" x14ac:dyDescent="0.2">
      <c r="A11" s="154">
        <v>7</v>
      </c>
      <c r="B11" s="240"/>
      <c r="C11" s="240"/>
      <c r="D11" s="240"/>
      <c r="E11" s="155"/>
    </row>
    <row r="12" spans="1:7" ht="36" customHeight="1" x14ac:dyDescent="0.2">
      <c r="A12" s="154">
        <v>8</v>
      </c>
      <c r="B12" s="240"/>
      <c r="C12" s="240"/>
      <c r="D12" s="240"/>
      <c r="E12" s="155"/>
    </row>
    <row r="13" spans="1:7" ht="36" customHeight="1" x14ac:dyDescent="0.2">
      <c r="A13" s="154">
        <v>9</v>
      </c>
      <c r="B13" s="240"/>
      <c r="C13" s="240"/>
      <c r="D13" s="240"/>
      <c r="E13" s="155"/>
    </row>
    <row r="14" spans="1:7" ht="36" customHeight="1" x14ac:dyDescent="0.2">
      <c r="A14" s="154">
        <v>10</v>
      </c>
      <c r="B14" s="240"/>
      <c r="C14" s="240"/>
      <c r="D14" s="240"/>
      <c r="E14" s="155"/>
    </row>
    <row r="15" spans="1:7" ht="36.75" customHeight="1" x14ac:dyDescent="0.2">
      <c r="A15" s="154">
        <v>11</v>
      </c>
      <c r="B15" s="240"/>
      <c r="C15" s="240"/>
      <c r="D15" s="240"/>
      <c r="E15" s="155"/>
    </row>
    <row r="16" spans="1:7" ht="36.75" customHeight="1" x14ac:dyDescent="0.2">
      <c r="A16" s="154">
        <v>12</v>
      </c>
      <c r="B16" s="240"/>
      <c r="C16" s="240"/>
      <c r="D16" s="241"/>
      <c r="E16" s="155"/>
    </row>
    <row r="17" spans="1:4" ht="58.5" customHeight="1" x14ac:dyDescent="0.2">
      <c r="A17" s="237"/>
      <c r="B17" s="237"/>
      <c r="C17" s="237"/>
      <c r="D17" s="237"/>
    </row>
    <row r="18" spans="1:4" ht="34.5" customHeight="1" x14ac:dyDescent="0.2">
      <c r="A18" s="238"/>
      <c r="B18" s="239"/>
      <c r="C18" s="239"/>
      <c r="D18" s="239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I quarter 2020-2021"/>
    <hyperlink ref="B8:D8" location="'J-Ap'!Область_друку" display="January-April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9" t="s">
        <v>48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22" s="3" customFormat="1" ht="31.5" customHeight="1" x14ac:dyDescent="0.2">
      <c r="A2" s="256" t="s">
        <v>41</v>
      </c>
      <c r="B2" s="250" t="s">
        <v>3</v>
      </c>
      <c r="C2" s="251"/>
      <c r="D2" s="251"/>
      <c r="E2" s="251"/>
      <c r="F2" s="251"/>
      <c r="G2" s="252"/>
      <c r="H2" s="253" t="s">
        <v>4</v>
      </c>
      <c r="I2" s="254"/>
      <c r="J2" s="254"/>
      <c r="K2" s="255"/>
      <c r="L2" s="259" t="s">
        <v>5</v>
      </c>
      <c r="M2" s="254"/>
      <c r="N2" s="254"/>
      <c r="O2" s="255"/>
      <c r="P2" s="12"/>
    </row>
    <row r="3" spans="1:22" s="3" customFormat="1" ht="27" customHeight="1" x14ac:dyDescent="0.2">
      <c r="A3" s="257"/>
      <c r="B3" s="260" t="s">
        <v>47</v>
      </c>
      <c r="C3" s="242" t="s">
        <v>49</v>
      </c>
      <c r="D3" s="244" t="s">
        <v>6</v>
      </c>
      <c r="E3" s="244"/>
      <c r="F3" s="246" t="s">
        <v>8</v>
      </c>
      <c r="G3" s="247"/>
      <c r="H3" s="262" t="s">
        <v>47</v>
      </c>
      <c r="I3" s="242" t="s">
        <v>49</v>
      </c>
      <c r="J3" s="244" t="s">
        <v>6</v>
      </c>
      <c r="K3" s="245"/>
      <c r="L3" s="260" t="s">
        <v>47</v>
      </c>
      <c r="M3" s="242" t="s">
        <v>49</v>
      </c>
      <c r="N3" s="244" t="s">
        <v>6</v>
      </c>
      <c r="O3" s="245"/>
    </row>
    <row r="4" spans="1:22" s="3" customFormat="1" ht="68.25" customHeight="1" thickBot="1" x14ac:dyDescent="0.25">
      <c r="A4" s="258"/>
      <c r="B4" s="261"/>
      <c r="C4" s="243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43"/>
      <c r="J4" s="37" t="s">
        <v>1</v>
      </c>
      <c r="K4" s="38" t="s">
        <v>7</v>
      </c>
      <c r="L4" s="261"/>
      <c r="M4" s="243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8" ht="144" customHeight="1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9" t="s">
        <v>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22" s="3" customFormat="1" ht="31.5" customHeight="1" x14ac:dyDescent="0.2">
      <c r="A2" s="256" t="s">
        <v>41</v>
      </c>
      <c r="B2" s="250" t="s">
        <v>3</v>
      </c>
      <c r="C2" s="251"/>
      <c r="D2" s="251"/>
      <c r="E2" s="251"/>
      <c r="F2" s="251"/>
      <c r="G2" s="252"/>
      <c r="H2" s="253" t="s">
        <v>4</v>
      </c>
      <c r="I2" s="254"/>
      <c r="J2" s="254"/>
      <c r="K2" s="255"/>
      <c r="L2" s="259" t="s">
        <v>5</v>
      </c>
      <c r="M2" s="254"/>
      <c r="N2" s="254"/>
      <c r="O2" s="255"/>
      <c r="P2" s="12"/>
    </row>
    <row r="3" spans="1:22" s="3" customFormat="1" ht="27" customHeight="1" x14ac:dyDescent="0.2">
      <c r="A3" s="257"/>
      <c r="B3" s="260" t="s">
        <v>47</v>
      </c>
      <c r="C3" s="242" t="s">
        <v>49</v>
      </c>
      <c r="D3" s="244" t="s">
        <v>6</v>
      </c>
      <c r="E3" s="244"/>
      <c r="F3" s="246" t="s">
        <v>8</v>
      </c>
      <c r="G3" s="247"/>
      <c r="H3" s="262" t="s">
        <v>47</v>
      </c>
      <c r="I3" s="242" t="s">
        <v>49</v>
      </c>
      <c r="J3" s="244" t="s">
        <v>6</v>
      </c>
      <c r="K3" s="245"/>
      <c r="L3" s="260" t="s">
        <v>47</v>
      </c>
      <c r="M3" s="242" t="s">
        <v>49</v>
      </c>
      <c r="N3" s="244" t="s">
        <v>6</v>
      </c>
      <c r="O3" s="245"/>
    </row>
    <row r="4" spans="1:22" s="3" customFormat="1" ht="68.25" customHeight="1" thickBot="1" x14ac:dyDescent="0.25">
      <c r="A4" s="258"/>
      <c r="B4" s="261"/>
      <c r="C4" s="243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43"/>
      <c r="J4" s="37" t="s">
        <v>1</v>
      </c>
      <c r="K4" s="38" t="s">
        <v>7</v>
      </c>
      <c r="L4" s="261"/>
      <c r="M4" s="243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5" x14ac:dyDescent="0.2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5" x14ac:dyDescent="0.2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4.7278184881300005</v>
      </c>
      <c r="C29" s="107">
        <v>22.172717953319999</v>
      </c>
      <c r="D29" s="146" t="s">
        <v>59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60</v>
      </c>
      <c r="K29" s="109">
        <v>16.028020576340001</v>
      </c>
      <c r="L29" s="110">
        <v>0.24903207231999996</v>
      </c>
      <c r="M29" s="107">
        <v>1.66591096117</v>
      </c>
      <c r="N29" s="108" t="s">
        <v>61</v>
      </c>
      <c r="O29" s="74">
        <v>1.4168788888500001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62</v>
      </c>
      <c r="O32" s="74">
        <v>0.22220492449000001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" x14ac:dyDescent="0.2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5.5" x14ac:dyDescent="0.35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5" x14ac:dyDescent="0.2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5.5" x14ac:dyDescent="0.2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8" ht="144" customHeight="1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5:O45"/>
    <mergeCell ref="I3:I4"/>
    <mergeCell ref="J3:K3"/>
    <mergeCell ref="L3:L4"/>
    <mergeCell ref="M3:M4"/>
    <mergeCell ref="N3:O3"/>
    <mergeCell ref="A44:Q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9" t="s">
        <v>71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22" s="3" customFormat="1" ht="31.5" customHeight="1" x14ac:dyDescent="0.2">
      <c r="A2" s="256" t="s">
        <v>41</v>
      </c>
      <c r="B2" s="250" t="s">
        <v>3</v>
      </c>
      <c r="C2" s="251"/>
      <c r="D2" s="251"/>
      <c r="E2" s="251"/>
      <c r="F2" s="251"/>
      <c r="G2" s="252"/>
      <c r="H2" s="253" t="s">
        <v>4</v>
      </c>
      <c r="I2" s="254"/>
      <c r="J2" s="254"/>
      <c r="K2" s="255"/>
      <c r="L2" s="259" t="s">
        <v>5</v>
      </c>
      <c r="M2" s="254"/>
      <c r="N2" s="254"/>
      <c r="O2" s="255"/>
      <c r="P2" s="12"/>
    </row>
    <row r="3" spans="1:22" s="3" customFormat="1" ht="27" customHeight="1" x14ac:dyDescent="0.2">
      <c r="A3" s="257"/>
      <c r="B3" s="260" t="s">
        <v>47</v>
      </c>
      <c r="C3" s="242" t="s">
        <v>49</v>
      </c>
      <c r="D3" s="244" t="s">
        <v>6</v>
      </c>
      <c r="E3" s="244"/>
      <c r="F3" s="246" t="s">
        <v>8</v>
      </c>
      <c r="G3" s="247"/>
      <c r="H3" s="262" t="s">
        <v>47</v>
      </c>
      <c r="I3" s="242" t="s">
        <v>49</v>
      </c>
      <c r="J3" s="244" t="s">
        <v>6</v>
      </c>
      <c r="K3" s="245"/>
      <c r="L3" s="260" t="s">
        <v>47</v>
      </c>
      <c r="M3" s="242" t="s">
        <v>49</v>
      </c>
      <c r="N3" s="244" t="s">
        <v>6</v>
      </c>
      <c r="O3" s="245"/>
    </row>
    <row r="4" spans="1:22" s="3" customFormat="1" ht="68.25" customHeight="1" thickBot="1" x14ac:dyDescent="0.25">
      <c r="A4" s="258"/>
      <c r="B4" s="261"/>
      <c r="C4" s="243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43"/>
      <c r="J4" s="37" t="s">
        <v>1</v>
      </c>
      <c r="K4" s="38" t="s">
        <v>7</v>
      </c>
      <c r="L4" s="261"/>
      <c r="M4" s="243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211.03646189299997</v>
      </c>
      <c r="C5" s="207">
        <v>252.18561376989001</v>
      </c>
      <c r="D5" s="206">
        <v>119.49859825538279</v>
      </c>
      <c r="E5" s="206">
        <v>41.149151876890045</v>
      </c>
      <c r="F5" s="206">
        <v>100</v>
      </c>
      <c r="G5" s="208" t="s">
        <v>0</v>
      </c>
      <c r="H5" s="209">
        <v>183.18483657488997</v>
      </c>
      <c r="I5" s="210">
        <v>219.71176906027</v>
      </c>
      <c r="J5" s="211">
        <v>119.93993234830167</v>
      </c>
      <c r="K5" s="212">
        <v>36.52693248538003</v>
      </c>
      <c r="L5" s="206">
        <v>27.851625318110006</v>
      </c>
      <c r="M5" s="207">
        <v>32.473844709619996</v>
      </c>
      <c r="N5" s="206">
        <v>116.59586950031414</v>
      </c>
      <c r="O5" s="208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188.67490033985999</v>
      </c>
      <c r="C6" s="49">
        <v>228.45454316175</v>
      </c>
      <c r="D6" s="50">
        <v>121.08369621514836</v>
      </c>
      <c r="E6" s="50">
        <v>39.779642821890008</v>
      </c>
      <c r="F6" s="50">
        <v>90.589839660800891</v>
      </c>
      <c r="G6" s="51">
        <v>1.1859050764908972</v>
      </c>
      <c r="H6" s="52">
        <v>174.29064036505</v>
      </c>
      <c r="I6" s="53">
        <v>210.13609414639001</v>
      </c>
      <c r="J6" s="54">
        <v>120.56648234596079</v>
      </c>
      <c r="K6" s="55">
        <v>35.845453781340012</v>
      </c>
      <c r="L6" s="52">
        <v>14.384259974810002</v>
      </c>
      <c r="M6" s="53">
        <v>18.318449015360002</v>
      </c>
      <c r="N6" s="54">
        <v>127.35065305715851</v>
      </c>
      <c r="O6" s="55">
        <v>3.9341890405500006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28.120625072549998</v>
      </c>
      <c r="C7" s="58">
        <v>29.565741977279998</v>
      </c>
      <c r="D7" s="59">
        <v>105.13899282466753</v>
      </c>
      <c r="E7" s="59">
        <v>1.4451169047299999</v>
      </c>
      <c r="F7" s="59">
        <v>11.72380197875111</v>
      </c>
      <c r="G7" s="60">
        <v>-1.6012058517951413</v>
      </c>
      <c r="H7" s="61">
        <v>28.120625072549998</v>
      </c>
      <c r="I7" s="57">
        <v>29.565741977279998</v>
      </c>
      <c r="J7" s="56">
        <v>105.13899282466753</v>
      </c>
      <c r="K7" s="62">
        <v>1.4451169047299999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33.536294126929995</v>
      </c>
      <c r="C8" s="66">
        <v>30.731913196320001</v>
      </c>
      <c r="D8" s="64">
        <v>91.63777333298718</v>
      </c>
      <c r="E8" s="64">
        <v>-2.8043809306099945</v>
      </c>
      <c r="F8" s="64">
        <v>12.186227730009106</v>
      </c>
      <c r="G8" s="67">
        <v>-3.7050044419620196</v>
      </c>
      <c r="H8" s="68">
        <v>33.536294126929995</v>
      </c>
      <c r="I8" s="65">
        <v>30.731912979320001</v>
      </c>
      <c r="J8" s="64">
        <v>91.637772685927004</v>
      </c>
      <c r="K8" s="67">
        <v>-2.8043811476099947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5.7267845661900001</v>
      </c>
      <c r="C9" s="66">
        <v>10.56070369082</v>
      </c>
      <c r="D9" s="64">
        <v>184.40895704665877</v>
      </c>
      <c r="E9" s="64">
        <v>4.8339191246300004</v>
      </c>
      <c r="F9" s="64">
        <v>4.1876709511495962</v>
      </c>
      <c r="G9" s="67">
        <v>1.474023975257059</v>
      </c>
      <c r="H9" s="68">
        <v>5.7267845661900001</v>
      </c>
      <c r="I9" s="65">
        <v>10.56070369082</v>
      </c>
      <c r="J9" s="64">
        <v>184.40895704665877</v>
      </c>
      <c r="K9" s="67">
        <v>4.8339191246300004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26.071586651030003</v>
      </c>
      <c r="C10" s="58">
        <v>31.027640640200001</v>
      </c>
      <c r="D10" s="59">
        <v>119.00940688998764</v>
      </c>
      <c r="E10" s="59">
        <v>4.9560539891699982</v>
      </c>
      <c r="F10" s="59">
        <v>12.303493516688691</v>
      </c>
      <c r="G10" s="60">
        <v>-5.057384075632676E-2</v>
      </c>
      <c r="H10" s="77">
        <v>14.017304566150003</v>
      </c>
      <c r="I10" s="76">
        <v>15.274320052510001</v>
      </c>
      <c r="J10" s="75">
        <v>108.96759773198856</v>
      </c>
      <c r="K10" s="78">
        <v>1.2570154863599985</v>
      </c>
      <c r="L10" s="79">
        <v>12.054282084880001</v>
      </c>
      <c r="M10" s="80">
        <v>15.75332058769</v>
      </c>
      <c r="N10" s="81">
        <v>130.68651021075573</v>
      </c>
      <c r="O10" s="82">
        <v>3.6990385028099997</v>
      </c>
      <c r="P10" s="4"/>
      <c r="Q10" s="4"/>
    </row>
    <row r="11" spans="1:22" s="6" customFormat="1" ht="45" x14ac:dyDescent="0.2">
      <c r="A11" s="176" t="s">
        <v>15</v>
      </c>
      <c r="B11" s="147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83">
        <v>2.2864458810099997</v>
      </c>
      <c r="M11" s="84">
        <v>2.8993777598200001</v>
      </c>
      <c r="N11" s="85">
        <v>126.80718944194945</v>
      </c>
      <c r="O11" s="86">
        <v>0.61293187881000044</v>
      </c>
      <c r="P11" s="4"/>
      <c r="Q11" s="4"/>
    </row>
    <row r="12" spans="1:22" s="6" customFormat="1" ht="45" x14ac:dyDescent="0.2">
      <c r="A12" s="162" t="s">
        <v>44</v>
      </c>
      <c r="B12" s="147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8">
        <v>1.24337699808</v>
      </c>
      <c r="I12" s="189">
        <v>3.3507345980700003</v>
      </c>
      <c r="J12" s="190">
        <v>269.48661614652218</v>
      </c>
      <c r="K12" s="191">
        <v>2.1073575999900003</v>
      </c>
      <c r="L12" s="213">
        <v>9.7678362038700008</v>
      </c>
      <c r="M12" s="189">
        <v>12.85394282787</v>
      </c>
      <c r="N12" s="190">
        <v>131.59457795552805</v>
      </c>
      <c r="O12" s="214">
        <v>3.0861066239999992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85.981523955170005</v>
      </c>
      <c r="C13" s="87">
        <v>115.86849665355999</v>
      </c>
      <c r="D13" s="75">
        <v>134.75976154362277</v>
      </c>
      <c r="E13" s="75">
        <v>29.886972698389982</v>
      </c>
      <c r="F13" s="75">
        <v>45.945720265901322</v>
      </c>
      <c r="G13" s="78">
        <v>5.2032233609046443</v>
      </c>
      <c r="H13" s="88">
        <v>85.98099116440001</v>
      </c>
      <c r="I13" s="89">
        <v>115.86848582688</v>
      </c>
      <c r="J13" s="59">
        <v>134.76058400552</v>
      </c>
      <c r="K13" s="60">
        <v>29.887494662479995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6.8093542229800006</v>
      </c>
      <c r="C18" s="66">
        <v>8.1332778328199993</v>
      </c>
      <c r="D18" s="64">
        <v>119.44271903746851</v>
      </c>
      <c r="E18" s="64">
        <v>1.3239236098399987</v>
      </c>
      <c r="F18" s="64">
        <v>3.225115703959748</v>
      </c>
      <c r="G18" s="67">
        <v>-1.5088148082411657E-3</v>
      </c>
      <c r="H18" s="68">
        <v>4.8829393801800007</v>
      </c>
      <c r="I18" s="65">
        <v>5.9388950850200004</v>
      </c>
      <c r="J18" s="64">
        <v>121.62541089750481</v>
      </c>
      <c r="K18" s="67">
        <v>1.0559557048399997</v>
      </c>
      <c r="L18" s="71">
        <v>1.9264148428000001</v>
      </c>
      <c r="M18" s="72">
        <v>2.1943827478000002</v>
      </c>
      <c r="N18" s="73">
        <v>113.91018689466257</v>
      </c>
      <c r="O18" s="192">
        <v>0.26796790500000012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19.375475713049997</v>
      </c>
      <c r="C19" s="49">
        <v>20.644765699939999</v>
      </c>
      <c r="D19" s="95">
        <v>106.55101327930284</v>
      </c>
      <c r="E19" s="95">
        <v>1.2692899868900014</v>
      </c>
      <c r="F19" s="95">
        <v>8.1863375913177894</v>
      </c>
      <c r="G19" s="96">
        <v>-0.99476577785913634</v>
      </c>
      <c r="H19" s="93">
        <v>6.5058889257299999</v>
      </c>
      <c r="I19" s="94">
        <v>6.9114995406899995</v>
      </c>
      <c r="J19" s="95">
        <v>106.23451490780698</v>
      </c>
      <c r="K19" s="96">
        <v>0.40561061495999962</v>
      </c>
      <c r="L19" s="179">
        <v>12.869586787319999</v>
      </c>
      <c r="M19" s="180">
        <v>13.73326615925</v>
      </c>
      <c r="N19" s="181">
        <v>106.7110108988189</v>
      </c>
      <c r="O19" s="182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11.309458802069999</v>
      </c>
      <c r="C20" s="99">
        <v>11.974908973909999</v>
      </c>
      <c r="D20" s="97">
        <v>105.8840142882717</v>
      </c>
      <c r="E20" s="97">
        <v>0.66545017183999988</v>
      </c>
      <c r="F20" s="97">
        <v>4.7484504745923601</v>
      </c>
      <c r="G20" s="100">
        <v>-0.61055654278463667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11.309458802069999</v>
      </c>
      <c r="M20" s="103">
        <v>11.974908973909999</v>
      </c>
      <c r="N20" s="104">
        <v>105.8840142882717</v>
      </c>
      <c r="O20" s="105">
        <v>0.66545017183999988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219">
        <v>244.49916942098</v>
      </c>
      <c r="C21" s="220">
        <v>276.69111612465997</v>
      </c>
      <c r="D21" s="219">
        <v>113.16648509682734</v>
      </c>
      <c r="E21" s="219">
        <v>32.191946703679974</v>
      </c>
      <c r="F21" s="219">
        <v>100</v>
      </c>
      <c r="G21" s="221" t="s">
        <v>0</v>
      </c>
      <c r="H21" s="222">
        <v>221.97340038019001</v>
      </c>
      <c r="I21" s="220">
        <v>254.30145603282</v>
      </c>
      <c r="J21" s="219">
        <v>114.5639322537112</v>
      </c>
      <c r="K21" s="221">
        <v>32.328055652629985</v>
      </c>
      <c r="L21" s="219">
        <v>22.525769040789999</v>
      </c>
      <c r="M21" s="220">
        <v>22.38966009184</v>
      </c>
      <c r="N21" s="219">
        <v>99.395763364600199</v>
      </c>
      <c r="O21" s="221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9.0613753119599991</v>
      </c>
      <c r="C22" s="107">
        <v>9.3752612806500011</v>
      </c>
      <c r="D22" s="108">
        <v>103.46399920413525</v>
      </c>
      <c r="E22" s="108">
        <v>0.31388596869000196</v>
      </c>
      <c r="F22" s="108">
        <v>3.3883492220350453</v>
      </c>
      <c r="G22" s="109">
        <v>-0.3177473399365307</v>
      </c>
      <c r="H22" s="110">
        <v>8.4165125509300012</v>
      </c>
      <c r="I22" s="107">
        <v>8.996059867940005</v>
      </c>
      <c r="J22" s="108">
        <v>106.88583678219507</v>
      </c>
      <c r="K22" s="109">
        <v>0.57954731701000384</v>
      </c>
      <c r="L22" s="110">
        <v>0.64486276102999995</v>
      </c>
      <c r="M22" s="107">
        <v>0.37920141270999996</v>
      </c>
      <c r="N22" s="108">
        <v>58.803428516220201</v>
      </c>
      <c r="O22" s="74">
        <v>-0.26566134831999999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32.09099346352</v>
      </c>
      <c r="C23" s="107">
        <v>37.405559976699998</v>
      </c>
      <c r="D23" s="108">
        <v>116.56092859581125</v>
      </c>
      <c r="E23" s="108">
        <v>5.3145665131799973</v>
      </c>
      <c r="F23" s="108">
        <v>13.518887234473894</v>
      </c>
      <c r="G23" s="109">
        <v>0.39369194668722862</v>
      </c>
      <c r="H23" s="110">
        <v>32.09099346352</v>
      </c>
      <c r="I23" s="107">
        <v>37.405559976699998</v>
      </c>
      <c r="J23" s="108">
        <v>116.56092859581125</v>
      </c>
      <c r="K23" s="109">
        <v>5.3145665131799973</v>
      </c>
      <c r="L23" s="198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19.664140748059999</v>
      </c>
      <c r="C24" s="107">
        <v>20.857293538060002</v>
      </c>
      <c r="D24" s="108">
        <v>106.06765790220309</v>
      </c>
      <c r="E24" s="108">
        <v>1.1931527900000027</v>
      </c>
      <c r="F24" s="108">
        <v>7.5381146421278631</v>
      </c>
      <c r="G24" s="109">
        <v>-0.5045060320561765</v>
      </c>
      <c r="H24" s="110">
        <v>18.378606968549999</v>
      </c>
      <c r="I24" s="107">
        <v>19.097813882410001</v>
      </c>
      <c r="J24" s="108">
        <v>103.91328306378568</v>
      </c>
      <c r="K24" s="109">
        <v>0.71920691386000257</v>
      </c>
      <c r="L24" s="110">
        <v>1.2855337795099997</v>
      </c>
      <c r="M24" s="107">
        <v>1.7594796556500001</v>
      </c>
      <c r="N24" s="108">
        <v>136.86763301705318</v>
      </c>
      <c r="O24" s="74">
        <v>0.47394587614000039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31.500240015079999</v>
      </c>
      <c r="C25" s="107">
        <v>32.213515408340001</v>
      </c>
      <c r="D25" s="108">
        <v>102.2643490745421</v>
      </c>
      <c r="E25" s="108">
        <v>0.71327539326000178</v>
      </c>
      <c r="F25" s="108">
        <v>11.642410446537999</v>
      </c>
      <c r="G25" s="109">
        <v>-1.2411670681335192</v>
      </c>
      <c r="H25" s="110">
        <v>27.883941057789997</v>
      </c>
      <c r="I25" s="107">
        <v>29.168206030490001</v>
      </c>
      <c r="J25" s="108">
        <v>104.60575128185195</v>
      </c>
      <c r="K25" s="109">
        <v>1.2842649727000044</v>
      </c>
      <c r="L25" s="110">
        <v>3.6162989572900002</v>
      </c>
      <c r="M25" s="107">
        <v>3.0453093778499998</v>
      </c>
      <c r="N25" s="108">
        <v>84.210664378591886</v>
      </c>
      <c r="O25" s="74">
        <v>-0.57098957944000039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11.177590253409999</v>
      </c>
      <c r="C26" s="107">
        <v>9.9583153643099998</v>
      </c>
      <c r="D26" s="108">
        <v>89.091791151245417</v>
      </c>
      <c r="E26" s="108">
        <v>-1.2192748890999994</v>
      </c>
      <c r="F26" s="108">
        <v>3.5990730399249236</v>
      </c>
      <c r="G26" s="109">
        <v>-0.97255404571329596</v>
      </c>
      <c r="H26" s="110">
        <v>3.9180297986400006</v>
      </c>
      <c r="I26" s="107">
        <v>3.5804554082800002</v>
      </c>
      <c r="J26" s="108">
        <v>91.384078026226931</v>
      </c>
      <c r="K26" s="109">
        <v>-0.33757439036000036</v>
      </c>
      <c r="L26" s="110">
        <v>7.2595604547699999</v>
      </c>
      <c r="M26" s="107">
        <v>6.37785995603</v>
      </c>
      <c r="N26" s="108">
        <v>87.854629708873546</v>
      </c>
      <c r="O26" s="74">
        <v>-0.88170049873999989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0.79050678232999994</v>
      </c>
      <c r="C27" s="107">
        <v>0.84629666566999995</v>
      </c>
      <c r="D27" s="108">
        <v>107.05748319774824</v>
      </c>
      <c r="E27" s="193">
        <v>5.5789883340000013E-2</v>
      </c>
      <c r="F27" s="108">
        <v>0.30586333147346545</v>
      </c>
      <c r="G27" s="194">
        <v>-1.7453424244792681E-2</v>
      </c>
      <c r="H27" s="110">
        <v>0.70724577399999999</v>
      </c>
      <c r="I27" s="107">
        <v>0.75891591159000005</v>
      </c>
      <c r="J27" s="108">
        <v>107.30582486166966</v>
      </c>
      <c r="K27" s="194">
        <v>5.1670137590000054E-2</v>
      </c>
      <c r="L27" s="200">
        <v>8.3261008329999983E-2</v>
      </c>
      <c r="M27" s="196">
        <v>8.7380754079999998E-2</v>
      </c>
      <c r="N27" s="108">
        <v>104.94798926007675</v>
      </c>
      <c r="O27" s="192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3.2076949600000002E-3</v>
      </c>
      <c r="D28" s="108" t="s">
        <v>0</v>
      </c>
      <c r="E28" s="193">
        <v>1.7421646400000001E-3</v>
      </c>
      <c r="F28" s="195">
        <v>1.1593053672727283E-3</v>
      </c>
      <c r="G28" s="194">
        <v>5.5990442719156095E-4</v>
      </c>
      <c r="H28" s="198" t="s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3.2076949600000002E-3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7.7868360687899987</v>
      </c>
      <c r="C29" s="107">
        <v>34.708061121809997</v>
      </c>
      <c r="D29" s="146" t="s">
        <v>69</v>
      </c>
      <c r="E29" s="108">
        <v>26.921225053019999</v>
      </c>
      <c r="F29" s="108">
        <v>12.543973802965427</v>
      </c>
      <c r="G29" s="109">
        <v>9.3591629558649281</v>
      </c>
      <c r="H29" s="110">
        <v>7.3006332827199989</v>
      </c>
      <c r="I29" s="107">
        <v>32.626756143880002</v>
      </c>
      <c r="J29" s="146" t="s">
        <v>69</v>
      </c>
      <c r="K29" s="109">
        <v>25.326122861160002</v>
      </c>
      <c r="L29" s="110">
        <v>0.48620278607</v>
      </c>
      <c r="M29" s="107">
        <v>2.0813049779299999</v>
      </c>
      <c r="N29" s="146" t="s">
        <v>70</v>
      </c>
      <c r="O29" s="74">
        <v>1.5951021918599999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1.6564642399099998</v>
      </c>
      <c r="C30" s="107">
        <v>2.07112833999</v>
      </c>
      <c r="D30" s="108">
        <v>125.03308493412028</v>
      </c>
      <c r="E30" s="108">
        <v>0.41466410008000021</v>
      </c>
      <c r="F30" s="108">
        <v>0.74853445567687726</v>
      </c>
      <c r="G30" s="109">
        <v>7.1041667528427221E-2</v>
      </c>
      <c r="H30" s="110">
        <v>1.6338011052999999</v>
      </c>
      <c r="I30" s="107">
        <v>2.0480748579800001</v>
      </c>
      <c r="J30" s="108">
        <v>125.35643728824206</v>
      </c>
      <c r="K30" s="109">
        <v>0.41427375268000022</v>
      </c>
      <c r="L30" s="200">
        <v>2.2663134609999996E-2</v>
      </c>
      <c r="M30" s="196">
        <v>2.3053482010000001E-2</v>
      </c>
      <c r="N30" s="108">
        <v>101.72238927543485</v>
      </c>
      <c r="O30" s="202">
        <v>3.9034740000000456E-4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11.706863821350002</v>
      </c>
      <c r="C31" s="107">
        <v>13.26428281157</v>
      </c>
      <c r="D31" s="108">
        <v>113.30346892204987</v>
      </c>
      <c r="E31" s="108">
        <v>1.5574189902199986</v>
      </c>
      <c r="F31" s="108">
        <v>4.7938954446206115</v>
      </c>
      <c r="G31" s="109">
        <v>5.7958166856550974E-3</v>
      </c>
      <c r="H31" s="110">
        <v>7.7197282734000003</v>
      </c>
      <c r="I31" s="107">
        <v>8.743165942340001</v>
      </c>
      <c r="J31" s="108">
        <v>113.25743125527458</v>
      </c>
      <c r="K31" s="109">
        <v>1.0234376689400007</v>
      </c>
      <c r="L31" s="110">
        <v>3.9871355479500008</v>
      </c>
      <c r="M31" s="107">
        <v>4.5211168692299992</v>
      </c>
      <c r="N31" s="108">
        <v>113.39260516373832</v>
      </c>
      <c r="O31" s="74">
        <v>0.53398132127999842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76.758182072170001</v>
      </c>
      <c r="C32" s="107">
        <v>85.694032347649994</v>
      </c>
      <c r="D32" s="108">
        <v>111.64156059230048</v>
      </c>
      <c r="E32" s="108">
        <v>8.9358502754799929</v>
      </c>
      <c r="F32" s="108">
        <v>30.971009676017768</v>
      </c>
      <c r="G32" s="109">
        <v>-0.42303646898460556</v>
      </c>
      <c r="H32" s="110">
        <v>76.679018405340003</v>
      </c>
      <c r="I32" s="107">
        <v>84.303021111210001</v>
      </c>
      <c r="J32" s="108">
        <v>109.94274948274385</v>
      </c>
      <c r="K32" s="109">
        <v>7.624002705869998</v>
      </c>
      <c r="L32" s="200">
        <v>7.9163666829999993E-2</v>
      </c>
      <c r="M32" s="107">
        <v>1.39101123644</v>
      </c>
      <c r="N32" s="108" t="s">
        <v>0</v>
      </c>
      <c r="O32" s="74">
        <v>1.31184756961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42.30451111408</v>
      </c>
      <c r="C33" s="111">
        <v>30.29416157495</v>
      </c>
      <c r="D33" s="112">
        <v>71.609766375168789</v>
      </c>
      <c r="E33" s="112">
        <v>-12.010349539130001</v>
      </c>
      <c r="F33" s="112">
        <v>10.948729398778861</v>
      </c>
      <c r="G33" s="113">
        <v>-6.3537879121245009</v>
      </c>
      <c r="H33" s="114">
        <v>37.244889700000002</v>
      </c>
      <c r="I33" s="111">
        <v>27.573426900000001</v>
      </c>
      <c r="J33" s="112">
        <v>74.03277905263873</v>
      </c>
      <c r="K33" s="113">
        <v>-9.6714628000000005</v>
      </c>
      <c r="L33" s="114">
        <v>5.0596214140799995</v>
      </c>
      <c r="M33" s="111">
        <v>2.7207346749499997</v>
      </c>
      <c r="N33" s="112">
        <v>53.77348327641063</v>
      </c>
      <c r="O33" s="115">
        <v>-2.3388867391299999</v>
      </c>
      <c r="P33" s="11"/>
      <c r="Q33" s="13"/>
      <c r="R33" s="7"/>
    </row>
    <row r="34" spans="1:18" s="6" customFormat="1" ht="27" x14ac:dyDescent="0.2">
      <c r="A34" s="168" t="s">
        <v>32</v>
      </c>
      <c r="B34" s="223">
        <v>-0.68315547955</v>
      </c>
      <c r="C34" s="224">
        <v>0.9127832395100004</v>
      </c>
      <c r="D34" s="223" t="s">
        <v>0</v>
      </c>
      <c r="E34" s="223">
        <v>1.5959387190600003</v>
      </c>
      <c r="F34" s="223" t="s">
        <v>0</v>
      </c>
      <c r="G34" s="225" t="s">
        <v>0</v>
      </c>
      <c r="H34" s="226">
        <v>-1.2586931283199998</v>
      </c>
      <c r="I34" s="227">
        <v>-0.50278328501999991</v>
      </c>
      <c r="J34" s="228" t="s">
        <v>0</v>
      </c>
      <c r="K34" s="229">
        <v>0.75590984329999988</v>
      </c>
      <c r="L34" s="223">
        <v>0.57553764876999991</v>
      </c>
      <c r="M34" s="224">
        <v>1.41556652453</v>
      </c>
      <c r="N34" s="223" t="s">
        <v>0</v>
      </c>
      <c r="O34" s="225">
        <v>0.84002887576000007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0.64970507653999998</v>
      </c>
      <c r="C35" s="107">
        <v>2.4304637488000003</v>
      </c>
      <c r="D35" s="108" t="s">
        <v>0</v>
      </c>
      <c r="E35" s="108">
        <v>1.7807586722600002</v>
      </c>
      <c r="F35" s="108" t="s">
        <v>0</v>
      </c>
      <c r="G35" s="109" t="s">
        <v>0</v>
      </c>
      <c r="H35" s="110">
        <v>4.852E-8</v>
      </c>
      <c r="I35" s="107">
        <v>0.94640000000000002</v>
      </c>
      <c r="J35" s="108" t="s">
        <v>0</v>
      </c>
      <c r="K35" s="109">
        <v>0.94639995148</v>
      </c>
      <c r="L35" s="116">
        <v>0.64970502801999996</v>
      </c>
      <c r="M35" s="230">
        <v>1.4840637487999999</v>
      </c>
      <c r="N35" s="117" t="s">
        <v>0</v>
      </c>
      <c r="O35" s="74">
        <v>0.83435872077999995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-1.33286055609</v>
      </c>
      <c r="C36" s="111">
        <v>-1.5176805092899999</v>
      </c>
      <c r="D36" s="112" t="s">
        <v>0</v>
      </c>
      <c r="E36" s="112">
        <v>-0.18481995319999989</v>
      </c>
      <c r="F36" s="112" t="s">
        <v>0</v>
      </c>
      <c r="G36" s="113" t="s">
        <v>0</v>
      </c>
      <c r="H36" s="114">
        <v>-1.2586931768399998</v>
      </c>
      <c r="I36" s="111">
        <v>-1.4491832850199999</v>
      </c>
      <c r="J36" s="112" t="s">
        <v>0</v>
      </c>
      <c r="K36" s="113">
        <v>-0.19049010818000012</v>
      </c>
      <c r="L36" s="118">
        <v>-7.4167379249999998E-2</v>
      </c>
      <c r="M36" s="231">
        <v>-6.849722426999999E-2</v>
      </c>
      <c r="N36" s="119" t="s">
        <v>0</v>
      </c>
      <c r="O36" s="203">
        <v>5.6701549800000084E-3</v>
      </c>
      <c r="P36" s="11"/>
      <c r="Q36" s="4"/>
      <c r="R36" s="4"/>
    </row>
    <row r="37" spans="1:18" ht="27" x14ac:dyDescent="0.2">
      <c r="A37" s="168" t="s">
        <v>35</v>
      </c>
      <c r="B37" s="223">
        <v>32.779552048430006</v>
      </c>
      <c r="C37" s="224">
        <v>25.41828559428</v>
      </c>
      <c r="D37" s="223" t="s">
        <v>0</v>
      </c>
      <c r="E37" s="223">
        <v>-7.3612664541500052</v>
      </c>
      <c r="F37" s="223" t="s">
        <v>0</v>
      </c>
      <c r="G37" s="225" t="s">
        <v>0</v>
      </c>
      <c r="H37" s="226">
        <v>37.529870676980003</v>
      </c>
      <c r="I37" s="227">
        <v>34.086903687529997</v>
      </c>
      <c r="J37" s="228" t="s">
        <v>0</v>
      </c>
      <c r="K37" s="229">
        <v>-3.4429669894500066</v>
      </c>
      <c r="L37" s="223">
        <v>-4.7503186285500005</v>
      </c>
      <c r="M37" s="224">
        <v>-8.6686180932500001</v>
      </c>
      <c r="N37" s="223" t="s">
        <v>0</v>
      </c>
      <c r="O37" s="225">
        <v>-3.9182994646999996</v>
      </c>
      <c r="P37" s="4"/>
      <c r="Q37" s="4"/>
      <c r="R37" s="4"/>
    </row>
    <row r="38" spans="1:18" ht="25.5" x14ac:dyDescent="0.35">
      <c r="A38" s="171" t="s">
        <v>36</v>
      </c>
      <c r="B38" s="121">
        <v>98.961832354210003</v>
      </c>
      <c r="C38" s="120">
        <v>119.76821031153999</v>
      </c>
      <c r="D38" s="121" t="s">
        <v>0</v>
      </c>
      <c r="E38" s="121">
        <v>20.806377957329985</v>
      </c>
      <c r="F38" s="121" t="s">
        <v>0</v>
      </c>
      <c r="G38" s="122" t="s">
        <v>0</v>
      </c>
      <c r="H38" s="123">
        <v>98.201085862750006</v>
      </c>
      <c r="I38" s="120">
        <v>118.68039764523</v>
      </c>
      <c r="J38" s="121" t="s">
        <v>0</v>
      </c>
      <c r="K38" s="122">
        <v>20.479311782479996</v>
      </c>
      <c r="L38" s="123">
        <v>0.76074649146000006</v>
      </c>
      <c r="M38" s="120">
        <v>1.0878126663099998</v>
      </c>
      <c r="N38" s="121" t="s">
        <v>0</v>
      </c>
      <c r="O38" s="204">
        <v>0.32706617484999978</v>
      </c>
      <c r="P38" s="124"/>
      <c r="Q38" s="4"/>
      <c r="R38" s="4"/>
    </row>
    <row r="39" spans="1:18" ht="22.5" x14ac:dyDescent="0.2">
      <c r="A39" s="172" t="s">
        <v>37</v>
      </c>
      <c r="B39" s="126">
        <v>63.96751131904</v>
      </c>
      <c r="C39" s="125">
        <v>118.68039764523</v>
      </c>
      <c r="D39" s="126" t="s">
        <v>0</v>
      </c>
      <c r="E39" s="126">
        <v>54.712886326190002</v>
      </c>
      <c r="F39" s="126" t="s">
        <v>0</v>
      </c>
      <c r="G39" s="127" t="s">
        <v>0</v>
      </c>
      <c r="H39" s="128">
        <v>63.96751131904</v>
      </c>
      <c r="I39" s="125">
        <v>118.68039764523</v>
      </c>
      <c r="J39" s="126" t="s">
        <v>0</v>
      </c>
      <c r="K39" s="127">
        <v>54.712886326190002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34.994321035169996</v>
      </c>
      <c r="C40" s="129">
        <v>1.0878126663099998</v>
      </c>
      <c r="D40" s="130" t="s">
        <v>0</v>
      </c>
      <c r="E40" s="130">
        <v>-33.906508368859996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0.76074649146000006</v>
      </c>
      <c r="M40" s="129">
        <v>1.0878126663099998</v>
      </c>
      <c r="N40" s="130" t="s">
        <v>0</v>
      </c>
      <c r="O40" s="205">
        <v>0.32706617484999978</v>
      </c>
      <c r="P40" s="14"/>
    </row>
    <row r="41" spans="1:18" ht="25.5" x14ac:dyDescent="0.2">
      <c r="A41" s="171" t="s">
        <v>34</v>
      </c>
      <c r="B41" s="121">
        <v>-61.368344884439999</v>
      </c>
      <c r="C41" s="120">
        <v>-106.87551999419</v>
      </c>
      <c r="D41" s="121" t="s">
        <v>0</v>
      </c>
      <c r="E41" s="121">
        <v>-45.507175109750001</v>
      </c>
      <c r="F41" s="121" t="s">
        <v>0</v>
      </c>
      <c r="G41" s="122" t="s">
        <v>0</v>
      </c>
      <c r="H41" s="123">
        <v>-61.368344884439999</v>
      </c>
      <c r="I41" s="120">
        <v>-106.87551999419</v>
      </c>
      <c r="J41" s="121" t="s">
        <v>0</v>
      </c>
      <c r="K41" s="122">
        <v>-45.507175109750001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-54.215156842900001</v>
      </c>
      <c r="C42" s="125">
        <v>-93.061312103470001</v>
      </c>
      <c r="D42" s="126" t="s">
        <v>0</v>
      </c>
      <c r="E42" s="126">
        <v>-38.846155260570001</v>
      </c>
      <c r="F42" s="126" t="s">
        <v>0</v>
      </c>
      <c r="G42" s="127" t="s">
        <v>0</v>
      </c>
      <c r="H42" s="128">
        <v>-54.215156842900001</v>
      </c>
      <c r="I42" s="125">
        <v>-93.061312103470001</v>
      </c>
      <c r="J42" s="126" t="s">
        <v>0</v>
      </c>
      <c r="K42" s="127">
        <v>-38.846155260570001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-7.15318804154</v>
      </c>
      <c r="C43" s="133">
        <v>-13.814207890719999</v>
      </c>
      <c r="D43" s="134" t="s">
        <v>0</v>
      </c>
      <c r="E43" s="134">
        <v>-6.6610198491799988</v>
      </c>
      <c r="F43" s="134" t="s">
        <v>0</v>
      </c>
      <c r="G43" s="135" t="s">
        <v>0</v>
      </c>
      <c r="H43" s="136">
        <v>-7.15318804154</v>
      </c>
      <c r="I43" s="133">
        <v>-13.814207890719999</v>
      </c>
      <c r="J43" s="134" t="s">
        <v>0</v>
      </c>
      <c r="K43" s="135">
        <v>-6.6610198491799988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8" ht="144" customHeight="1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70" zoomScaleNormal="90" zoomScaleSheetLayoutView="7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9" t="s">
        <v>72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22" s="3" customFormat="1" ht="31.5" customHeight="1" x14ac:dyDescent="0.2">
      <c r="A2" s="256" t="s">
        <v>41</v>
      </c>
      <c r="B2" s="250" t="s">
        <v>3</v>
      </c>
      <c r="C2" s="251"/>
      <c r="D2" s="251"/>
      <c r="E2" s="251"/>
      <c r="F2" s="251"/>
      <c r="G2" s="252"/>
      <c r="H2" s="253" t="s">
        <v>4</v>
      </c>
      <c r="I2" s="254"/>
      <c r="J2" s="254"/>
      <c r="K2" s="255"/>
      <c r="L2" s="259" t="s">
        <v>5</v>
      </c>
      <c r="M2" s="254"/>
      <c r="N2" s="254"/>
      <c r="O2" s="255"/>
      <c r="P2" s="12"/>
    </row>
    <row r="3" spans="1:22" s="3" customFormat="1" ht="27" customHeight="1" x14ac:dyDescent="0.2">
      <c r="A3" s="257"/>
      <c r="B3" s="260" t="s">
        <v>47</v>
      </c>
      <c r="C3" s="242" t="s">
        <v>49</v>
      </c>
      <c r="D3" s="244" t="s">
        <v>6</v>
      </c>
      <c r="E3" s="244"/>
      <c r="F3" s="246" t="s">
        <v>8</v>
      </c>
      <c r="G3" s="247"/>
      <c r="H3" s="262" t="s">
        <v>47</v>
      </c>
      <c r="I3" s="242" t="s">
        <v>49</v>
      </c>
      <c r="J3" s="244" t="s">
        <v>6</v>
      </c>
      <c r="K3" s="245"/>
      <c r="L3" s="260" t="s">
        <v>47</v>
      </c>
      <c r="M3" s="242" t="s">
        <v>49</v>
      </c>
      <c r="N3" s="244" t="s">
        <v>6</v>
      </c>
      <c r="O3" s="245"/>
    </row>
    <row r="4" spans="1:22" s="3" customFormat="1" ht="68.25" customHeight="1" thickBot="1" x14ac:dyDescent="0.25">
      <c r="A4" s="258"/>
      <c r="B4" s="261"/>
      <c r="C4" s="243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43"/>
      <c r="J4" s="37" t="s">
        <v>1</v>
      </c>
      <c r="K4" s="38" t="s">
        <v>7</v>
      </c>
      <c r="L4" s="261"/>
      <c r="M4" s="243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314.84727741217006</v>
      </c>
      <c r="C5" s="207">
        <v>357.4711366363</v>
      </c>
      <c r="D5" s="206">
        <v>113.53794753267965</v>
      </c>
      <c r="E5" s="206">
        <v>42.623859224129944</v>
      </c>
      <c r="F5" s="206">
        <v>100</v>
      </c>
      <c r="G5" s="208" t="s">
        <v>0</v>
      </c>
      <c r="H5" s="209">
        <v>274.12694802902001</v>
      </c>
      <c r="I5" s="210">
        <v>313.77903758870002</v>
      </c>
      <c r="J5" s="211">
        <v>114.46486375921067</v>
      </c>
      <c r="K5" s="212">
        <v>39.652089559680007</v>
      </c>
      <c r="L5" s="206">
        <v>40.720329383149995</v>
      </c>
      <c r="M5" s="207">
        <v>43.692099047599996</v>
      </c>
      <c r="N5" s="206">
        <v>107.29800006401646</v>
      </c>
      <c r="O5" s="208">
        <v>2.9717696644500009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239.57027347687003</v>
      </c>
      <c r="C6" s="49">
        <v>302.09495542182003</v>
      </c>
      <c r="D6" s="50">
        <v>126.09868120845411</v>
      </c>
      <c r="E6" s="50">
        <v>62.524681944950004</v>
      </c>
      <c r="F6" s="50">
        <v>84.508908401513523</v>
      </c>
      <c r="G6" s="51">
        <v>8.4179618810372006</v>
      </c>
      <c r="H6" s="52">
        <v>220.36272936978003</v>
      </c>
      <c r="I6" s="53">
        <v>276.77353738242999</v>
      </c>
      <c r="J6" s="54">
        <v>125.59906939525591</v>
      </c>
      <c r="K6" s="55">
        <v>56.410808012649966</v>
      </c>
      <c r="L6" s="52">
        <v>19.207544107090001</v>
      </c>
      <c r="M6" s="53">
        <v>25.32141803939</v>
      </c>
      <c r="N6" s="54">
        <v>131.83058645193069</v>
      </c>
      <c r="O6" s="55">
        <v>6.1138739322999989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36.624559297480005</v>
      </c>
      <c r="C7" s="58">
        <v>41.103576533670001</v>
      </c>
      <c r="D7" s="59">
        <v>112.2295457531913</v>
      </c>
      <c r="E7" s="59">
        <v>4.4790172361899963</v>
      </c>
      <c r="F7" s="59">
        <v>11.498432270768143</v>
      </c>
      <c r="G7" s="60">
        <v>-0.13405176990989887</v>
      </c>
      <c r="H7" s="61">
        <v>36.624559297480005</v>
      </c>
      <c r="I7" s="57">
        <v>41.103576533670001</v>
      </c>
      <c r="J7" s="56">
        <v>112.2295457531913</v>
      </c>
      <c r="K7" s="62">
        <v>4.4790172361899963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35.451051630939993</v>
      </c>
      <c r="C8" s="66">
        <v>32.629174740130004</v>
      </c>
      <c r="D8" s="64">
        <v>92.040075650824448</v>
      </c>
      <c r="E8" s="64">
        <v>-2.8218768908099889</v>
      </c>
      <c r="F8" s="64">
        <v>9.127778831925033</v>
      </c>
      <c r="G8" s="67">
        <v>-2.1319823838375633</v>
      </c>
      <c r="H8" s="68">
        <v>35.451051630939993</v>
      </c>
      <c r="I8" s="65">
        <v>32.629174523130004</v>
      </c>
      <c r="J8" s="64">
        <v>92.040075038712843</v>
      </c>
      <c r="K8" s="67">
        <v>-2.8218771078099891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7.5473257815299997</v>
      </c>
      <c r="C9" s="66">
        <v>13.630857557950002</v>
      </c>
      <c r="D9" s="64">
        <v>180.60513024769341</v>
      </c>
      <c r="E9" s="64">
        <v>6.0835317764200019</v>
      </c>
      <c r="F9" s="64">
        <v>3.8131351488157694</v>
      </c>
      <c r="G9" s="67">
        <v>1.4159964968433365</v>
      </c>
      <c r="H9" s="68">
        <v>7.5473257815299997</v>
      </c>
      <c r="I9" s="65">
        <v>13.630857557950002</v>
      </c>
      <c r="J9" s="64">
        <v>180.60513024769341</v>
      </c>
      <c r="K9" s="67">
        <v>6.0835317764200019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36.836339791870003</v>
      </c>
      <c r="C10" s="58">
        <v>44.264507653020004</v>
      </c>
      <c r="D10" s="59">
        <v>120.16532560813613</v>
      </c>
      <c r="E10" s="59">
        <v>7.4281678611500013</v>
      </c>
      <c r="F10" s="59">
        <v>12.382680198892761</v>
      </c>
      <c r="G10" s="60">
        <v>0.68293164313594978</v>
      </c>
      <c r="H10" s="77">
        <v>20.367884854470006</v>
      </c>
      <c r="I10" s="76">
        <v>22.505329534650002</v>
      </c>
      <c r="J10" s="75">
        <v>110.49419070979727</v>
      </c>
      <c r="K10" s="78">
        <v>2.1374446801799962</v>
      </c>
      <c r="L10" s="79">
        <v>16.468454937400001</v>
      </c>
      <c r="M10" s="80">
        <v>21.759178118370002</v>
      </c>
      <c r="N10" s="81">
        <v>132.12640895020894</v>
      </c>
      <c r="O10" s="82">
        <v>5.2907231809700015</v>
      </c>
      <c r="P10" s="4"/>
      <c r="Q10" s="4"/>
    </row>
    <row r="11" spans="1:22" s="6" customFormat="1" ht="45" x14ac:dyDescent="0.2">
      <c r="A11" s="176" t="s">
        <v>15</v>
      </c>
      <c r="B11" s="147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83">
        <v>3.24558745109</v>
      </c>
      <c r="M11" s="84">
        <v>3.8864201566500003</v>
      </c>
      <c r="N11" s="85">
        <v>119.74473697649968</v>
      </c>
      <c r="O11" s="86">
        <v>0.64083270556000027</v>
      </c>
      <c r="P11" s="4"/>
      <c r="Q11" s="4"/>
    </row>
    <row r="12" spans="1:22" s="6" customFormat="1" ht="45" x14ac:dyDescent="0.2">
      <c r="A12" s="162" t="s">
        <v>44</v>
      </c>
      <c r="B12" s="147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8">
        <v>1.6833592804999997</v>
      </c>
      <c r="I12" s="189">
        <v>4.4143512409200003</v>
      </c>
      <c r="J12" s="190">
        <v>262.23464545303887</v>
      </c>
      <c r="K12" s="191">
        <v>2.7309919604200008</v>
      </c>
      <c r="L12" s="213">
        <v>13.222867486309999</v>
      </c>
      <c r="M12" s="189">
        <v>17.872757961720001</v>
      </c>
      <c r="N12" s="190">
        <v>135.16552275990185</v>
      </c>
      <c r="O12" s="214">
        <v>4.6498904754100021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111.88909441359</v>
      </c>
      <c r="C13" s="87">
        <v>156.47642317588</v>
      </c>
      <c r="D13" s="75">
        <v>139.84957514936721</v>
      </c>
      <c r="E13" s="75">
        <v>44.587328762289999</v>
      </c>
      <c r="F13" s="75">
        <v>43.773162960309989</v>
      </c>
      <c r="G13" s="78">
        <v>8.2355857154812995</v>
      </c>
      <c r="H13" s="88">
        <v>111.88871587425</v>
      </c>
      <c r="I13" s="89">
        <v>156.47641234919999</v>
      </c>
      <c r="J13" s="59">
        <v>139.85003860895267</v>
      </c>
      <c r="K13" s="60">
        <v>44.587696474949993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8.4262612709199995</v>
      </c>
      <c r="C18" s="66">
        <v>10.918276042580001</v>
      </c>
      <c r="D18" s="64">
        <v>129.57438289102464</v>
      </c>
      <c r="E18" s="64">
        <v>2.492014771660001</v>
      </c>
      <c r="F18" s="64">
        <v>3.0543098235336763</v>
      </c>
      <c r="G18" s="67">
        <v>0.37800868471547799</v>
      </c>
      <c r="H18" s="68">
        <v>6.0979681231100002</v>
      </c>
      <c r="I18" s="65">
        <v>7.7384546593999994</v>
      </c>
      <c r="J18" s="64">
        <v>126.9021828774884</v>
      </c>
      <c r="K18" s="67">
        <v>1.6404865362899992</v>
      </c>
      <c r="L18" s="71">
        <v>2.3282931478099997</v>
      </c>
      <c r="M18" s="72">
        <v>3.1798213831799997</v>
      </c>
      <c r="N18" s="73">
        <v>136.5730679648716</v>
      </c>
      <c r="O18" s="192">
        <v>0.85152823537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71.133588872939995</v>
      </c>
      <c r="C19" s="49">
        <v>51.067220211760002</v>
      </c>
      <c r="D19" s="95">
        <v>71.790585883382221</v>
      </c>
      <c r="E19" s="95">
        <v>-20.066368661179993</v>
      </c>
      <c r="F19" s="95">
        <v>14.285690501417198</v>
      </c>
      <c r="G19" s="96">
        <v>-8.3073550721731433</v>
      </c>
      <c r="H19" s="93">
        <v>50.50003111446</v>
      </c>
      <c r="I19" s="94">
        <v>33.472843971780001</v>
      </c>
      <c r="J19" s="95">
        <v>66.282818511364255</v>
      </c>
      <c r="K19" s="96">
        <v>-17.027187142679999</v>
      </c>
      <c r="L19" s="179">
        <v>20.633557758479999</v>
      </c>
      <c r="M19" s="180">
        <v>17.594376239980001</v>
      </c>
      <c r="N19" s="181">
        <v>85.270685966645999</v>
      </c>
      <c r="O19" s="182">
        <v>-3.0391815184999977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6.8352362208783743</v>
      </c>
      <c r="G20" s="96">
        <v>6.8352362208783743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18.67674579705</v>
      </c>
      <c r="C21" s="99">
        <v>14.925557203569999</v>
      </c>
      <c r="D21" s="97">
        <v>79.915191681451788</v>
      </c>
      <c r="E21" s="97">
        <v>-3.7511885934800002</v>
      </c>
      <c r="F21" s="97">
        <v>4.175318137294993</v>
      </c>
      <c r="G21" s="100">
        <v>-1.7566835463657693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18.67674579705</v>
      </c>
      <c r="M21" s="103">
        <v>14.925557203569999</v>
      </c>
      <c r="N21" s="104">
        <v>79.915191681451788</v>
      </c>
      <c r="O21" s="105">
        <v>-3.7511885934800002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340.11642217934002</v>
      </c>
      <c r="C22" s="220">
        <v>385.25273453711998</v>
      </c>
      <c r="D22" s="219">
        <v>113.27084181015523</v>
      </c>
      <c r="E22" s="219">
        <v>45.136312357779957</v>
      </c>
      <c r="F22" s="219">
        <v>100</v>
      </c>
      <c r="G22" s="221" t="s">
        <v>0</v>
      </c>
      <c r="H22" s="222">
        <v>309.21052713140995</v>
      </c>
      <c r="I22" s="220">
        <v>344.38531178367998</v>
      </c>
      <c r="J22" s="219">
        <v>111.3756750064726</v>
      </c>
      <c r="K22" s="221">
        <v>35.174784652270034</v>
      </c>
      <c r="L22" s="219">
        <v>30.905895047929999</v>
      </c>
      <c r="M22" s="220">
        <v>40.867422753440003</v>
      </c>
      <c r="N22" s="219">
        <v>132.23180461223109</v>
      </c>
      <c r="O22" s="221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11.961104188580002</v>
      </c>
      <c r="C23" s="107">
        <v>13.002069666750003</v>
      </c>
      <c r="D23" s="108">
        <v>108.70292125006213</v>
      </c>
      <c r="E23" s="108">
        <v>1.0409654781700013</v>
      </c>
      <c r="F23" s="108">
        <v>3.3749454581735678</v>
      </c>
      <c r="G23" s="109">
        <v>-0.1418221568500404</v>
      </c>
      <c r="H23" s="110">
        <v>11.131426347400001</v>
      </c>
      <c r="I23" s="107">
        <v>12.357964327920001</v>
      </c>
      <c r="J23" s="108">
        <v>111.01869555833235</v>
      </c>
      <c r="K23" s="109">
        <v>1.2265379805199998</v>
      </c>
      <c r="L23" s="110">
        <v>0.82967784117999999</v>
      </c>
      <c r="M23" s="107">
        <v>0.6441053388300001</v>
      </c>
      <c r="N23" s="108">
        <v>77.633185660825717</v>
      </c>
      <c r="O23" s="74">
        <v>-0.18557250234999989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41.077520776930001</v>
      </c>
      <c r="C24" s="107">
        <v>45.699006752449996</v>
      </c>
      <c r="D24" s="108">
        <v>111.25064484932479</v>
      </c>
      <c r="E24" s="108">
        <v>4.6214859755199953</v>
      </c>
      <c r="F24" s="108">
        <v>11.862084978412216</v>
      </c>
      <c r="G24" s="109">
        <v>-0.21540322804381695</v>
      </c>
      <c r="H24" s="110">
        <v>41.077520776930001</v>
      </c>
      <c r="I24" s="107">
        <v>45.699006752449996</v>
      </c>
      <c r="J24" s="108">
        <v>111.25064484932479</v>
      </c>
      <c r="K24" s="109">
        <v>4.6214859755199953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28.606819286599997</v>
      </c>
      <c r="C25" s="107">
        <v>32.937445089240001</v>
      </c>
      <c r="D25" s="108">
        <v>115.13843870321003</v>
      </c>
      <c r="E25" s="108">
        <v>4.3306258026400037</v>
      </c>
      <c r="F25" s="108">
        <v>8.5495681500649798</v>
      </c>
      <c r="G25" s="109">
        <v>0.13867781336847607</v>
      </c>
      <c r="H25" s="110">
        <v>27.187803021219999</v>
      </c>
      <c r="I25" s="107">
        <v>31.022699340159999</v>
      </c>
      <c r="J25" s="108">
        <v>114.10520855968713</v>
      </c>
      <c r="K25" s="109">
        <v>3.8348963189400003</v>
      </c>
      <c r="L25" s="110">
        <v>1.4190162653799998</v>
      </c>
      <c r="M25" s="107">
        <v>1.9147457490799999</v>
      </c>
      <c r="N25" s="108">
        <v>134.93472878320026</v>
      </c>
      <c r="O25" s="74">
        <v>0.49572948370000014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42.281841972709998</v>
      </c>
      <c r="C26" s="107">
        <v>44.889132182650002</v>
      </c>
      <c r="D26" s="108">
        <v>106.16645370280422</v>
      </c>
      <c r="E26" s="108">
        <v>2.6072902099400039</v>
      </c>
      <c r="F26" s="108">
        <v>11.651865946281772</v>
      </c>
      <c r="G26" s="109">
        <v>-0.77971312943107307</v>
      </c>
      <c r="H26" s="110">
        <v>37.84508667307</v>
      </c>
      <c r="I26" s="107">
        <v>39.960619495480003</v>
      </c>
      <c r="J26" s="108">
        <v>105.58998012261229</v>
      </c>
      <c r="K26" s="109">
        <v>2.1155328224100032</v>
      </c>
      <c r="L26" s="110">
        <v>4.4367552996400006</v>
      </c>
      <c r="M26" s="107">
        <v>4.9285126871700005</v>
      </c>
      <c r="N26" s="108">
        <v>111.08371668750587</v>
      </c>
      <c r="O26" s="74">
        <v>0.49175738752999987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16.456359801370002</v>
      </c>
      <c r="C27" s="107">
        <v>23.878481195500001</v>
      </c>
      <c r="D27" s="108">
        <v>145.10184198520076</v>
      </c>
      <c r="E27" s="108">
        <v>7.4221213941299986</v>
      </c>
      <c r="F27" s="108">
        <v>6.1981341220562456</v>
      </c>
      <c r="G27" s="109">
        <v>1.3596850710155026</v>
      </c>
      <c r="H27" s="110">
        <v>5.3821615618700012</v>
      </c>
      <c r="I27" s="107">
        <v>5.2792560791999996</v>
      </c>
      <c r="J27" s="108">
        <v>98.088026873830074</v>
      </c>
      <c r="K27" s="109">
        <v>-0.10290548267000155</v>
      </c>
      <c r="L27" s="110">
        <v>11.074198239499999</v>
      </c>
      <c r="M27" s="107">
        <v>18.599225116299998</v>
      </c>
      <c r="N27" s="108">
        <v>167.95098583262993</v>
      </c>
      <c r="O27" s="74">
        <v>7.5250268767999984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1.0828152484199998</v>
      </c>
      <c r="C28" s="107">
        <v>1.17961602176</v>
      </c>
      <c r="D28" s="108">
        <v>108.93973126821479</v>
      </c>
      <c r="E28" s="193">
        <v>9.6800773340000257E-2</v>
      </c>
      <c r="F28" s="108">
        <v>0.3061927706177881</v>
      </c>
      <c r="G28" s="194">
        <v>-1.2173288122251824E-2</v>
      </c>
      <c r="H28" s="110">
        <v>0.96605046506999992</v>
      </c>
      <c r="I28" s="107">
        <v>1.05839021002</v>
      </c>
      <c r="J28" s="108">
        <v>109.55848046129859</v>
      </c>
      <c r="K28" s="194">
        <v>9.233974495000008E-2</v>
      </c>
      <c r="L28" s="200">
        <v>0.11676478335000001</v>
      </c>
      <c r="M28" s="196">
        <v>0.12122581173999999</v>
      </c>
      <c r="N28" s="108">
        <v>103.82052555746037</v>
      </c>
      <c r="O28" s="192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6.8533562500000004E-3</v>
      </c>
      <c r="C29" s="197">
        <v>4.8993873300000003E-3</v>
      </c>
      <c r="D29" s="108" t="s">
        <v>0</v>
      </c>
      <c r="E29" s="193">
        <v>-1.9539689200000002E-3</v>
      </c>
      <c r="F29" s="195">
        <v>1.2717333040832533E-3</v>
      </c>
      <c r="G29" s="194">
        <v>-7.4326973695964366E-4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6.8533562500000004E-3</v>
      </c>
      <c r="M29" s="197">
        <v>4.8993873300000003E-3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14.948272125920003</v>
      </c>
      <c r="C30" s="107">
        <v>44.063697953519998</v>
      </c>
      <c r="D30" s="146" t="s">
        <v>64</v>
      </c>
      <c r="E30" s="108">
        <v>29.115425827599996</v>
      </c>
      <c r="F30" s="108">
        <v>11.437608095491496</v>
      </c>
      <c r="G30" s="109">
        <v>7.0425624137402263</v>
      </c>
      <c r="H30" s="110">
        <v>14.237882693220001</v>
      </c>
      <c r="I30" s="107">
        <v>41.414430755400005</v>
      </c>
      <c r="J30" s="146" t="s">
        <v>65</v>
      </c>
      <c r="K30" s="109">
        <v>27.176548062180004</v>
      </c>
      <c r="L30" s="110">
        <v>0.7103894327000001</v>
      </c>
      <c r="M30" s="107">
        <v>2.64926719812</v>
      </c>
      <c r="N30" s="146" t="s">
        <v>66</v>
      </c>
      <c r="O30" s="74">
        <v>1.93887776542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2.0979157903899996</v>
      </c>
      <c r="C31" s="107">
        <v>3.0228012182300001</v>
      </c>
      <c r="D31" s="108">
        <v>144.08591765583049</v>
      </c>
      <c r="E31" s="108">
        <v>0.9248854278400005</v>
      </c>
      <c r="F31" s="108">
        <v>0.78462810182564624</v>
      </c>
      <c r="G31" s="109">
        <v>0.16780525718105876</v>
      </c>
      <c r="H31" s="110">
        <v>2.0668720135999998</v>
      </c>
      <c r="I31" s="107">
        <v>2.9851866507899998</v>
      </c>
      <c r="J31" s="108">
        <v>144.43016457465666</v>
      </c>
      <c r="K31" s="109">
        <v>0.91831463718999995</v>
      </c>
      <c r="L31" s="200">
        <v>3.1043776789999998E-2</v>
      </c>
      <c r="M31" s="196">
        <v>3.7614567439999996E-2</v>
      </c>
      <c r="N31" s="108">
        <v>121.16620891346126</v>
      </c>
      <c r="O31" s="202">
        <v>6.5707906499999982E-3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15.549257530989999</v>
      </c>
      <c r="C32" s="107">
        <v>18.214562843419998</v>
      </c>
      <c r="D32" s="108">
        <v>117.14104552656606</v>
      </c>
      <c r="E32" s="108">
        <v>2.6653053124299984</v>
      </c>
      <c r="F32" s="108">
        <v>4.7279516043681662</v>
      </c>
      <c r="G32" s="109">
        <v>0.15620601462094985</v>
      </c>
      <c r="H32" s="110">
        <v>10.227253654280002</v>
      </c>
      <c r="I32" s="107">
        <v>11.900179284149999</v>
      </c>
      <c r="J32" s="108">
        <v>116.35752555300998</v>
      </c>
      <c r="K32" s="109">
        <v>1.6729256298699973</v>
      </c>
      <c r="L32" s="110">
        <v>5.3220038767099975</v>
      </c>
      <c r="M32" s="107">
        <v>6.3143835592700004</v>
      </c>
      <c r="N32" s="108">
        <v>118.64672979482083</v>
      </c>
      <c r="O32" s="74">
        <v>0.99237968256000286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113.05497297209999</v>
      </c>
      <c r="C33" s="107">
        <v>116.44776342880999</v>
      </c>
      <c r="D33" s="108">
        <v>103.00100948018208</v>
      </c>
      <c r="E33" s="108">
        <v>3.3927904567100029</v>
      </c>
      <c r="F33" s="108">
        <v>30.226330143696874</v>
      </c>
      <c r="G33" s="109">
        <v>-3.0137504874251384</v>
      </c>
      <c r="H33" s="110">
        <v>112.95452396131999</v>
      </c>
      <c r="I33" s="107">
        <v>114.56689219866</v>
      </c>
      <c r="J33" s="108">
        <v>101.42744901292502</v>
      </c>
      <c r="K33" s="109">
        <v>1.6123682373400072</v>
      </c>
      <c r="L33" s="200">
        <v>0.10044901078</v>
      </c>
      <c r="M33" s="107">
        <v>1.8808712301500001</v>
      </c>
      <c r="N33" s="108" t="s">
        <v>0</v>
      </c>
      <c r="O33" s="74">
        <v>1.7804222193700001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52.992689129079999</v>
      </c>
      <c r="C34" s="111">
        <v>41.913258797459996</v>
      </c>
      <c r="D34" s="112">
        <v>79.092530472207883</v>
      </c>
      <c r="E34" s="112">
        <v>-11.079430331620003</v>
      </c>
      <c r="F34" s="112">
        <v>10.879418895707166</v>
      </c>
      <c r="G34" s="113">
        <v>-4.7013310103169186</v>
      </c>
      <c r="H34" s="114">
        <v>46.133945963430001</v>
      </c>
      <c r="I34" s="111">
        <v>38.14068668945</v>
      </c>
      <c r="J34" s="112">
        <v>82.673801022101614</v>
      </c>
      <c r="K34" s="113">
        <v>-7.9932592739800015</v>
      </c>
      <c r="L34" s="114">
        <v>6.85874316565</v>
      </c>
      <c r="M34" s="111">
        <v>3.7725721080100003</v>
      </c>
      <c r="N34" s="112">
        <v>55.003839871185434</v>
      </c>
      <c r="O34" s="115">
        <v>-3.0861710576399997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-0.96128884477000009</v>
      </c>
      <c r="C35" s="224">
        <v>1.3113439467400005</v>
      </c>
      <c r="D35" s="223" t="s">
        <v>0</v>
      </c>
      <c r="E35" s="223">
        <v>2.2726327915100004</v>
      </c>
      <c r="F35" s="223" t="s">
        <v>0</v>
      </c>
      <c r="G35" s="225" t="s">
        <v>0</v>
      </c>
      <c r="H35" s="226">
        <v>-1.8480153108600001</v>
      </c>
      <c r="I35" s="227">
        <v>-0.83519209510999981</v>
      </c>
      <c r="J35" s="228" t="s">
        <v>0</v>
      </c>
      <c r="K35" s="229">
        <v>1.0128232157500003</v>
      </c>
      <c r="L35" s="223">
        <v>0.88672646609000005</v>
      </c>
      <c r="M35" s="224">
        <v>2.1465360418500001</v>
      </c>
      <c r="N35" s="223" t="s">
        <v>0</v>
      </c>
      <c r="O35" s="225">
        <v>1.2598095757600001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1.2281695121599998</v>
      </c>
      <c r="C36" s="107">
        <v>3.9527748070100004</v>
      </c>
      <c r="D36" s="108" t="s">
        <v>0</v>
      </c>
      <c r="E36" s="108">
        <v>2.7246052948500008</v>
      </c>
      <c r="F36" s="108" t="s">
        <v>0</v>
      </c>
      <c r="G36" s="109" t="s">
        <v>0</v>
      </c>
      <c r="H36" s="110">
        <v>0.21995958788</v>
      </c>
      <c r="I36" s="107">
        <v>1.6892270071600002</v>
      </c>
      <c r="J36" s="108" t="s">
        <v>0</v>
      </c>
      <c r="K36" s="109">
        <v>1.4692674192800002</v>
      </c>
      <c r="L36" s="116">
        <v>1.00820992428</v>
      </c>
      <c r="M36" s="230">
        <v>2.26354779985</v>
      </c>
      <c r="N36" s="117" t="s">
        <v>0</v>
      </c>
      <c r="O36" s="74">
        <v>1.25533787557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-2.1894583569299999</v>
      </c>
      <c r="C37" s="111">
        <v>-2.6414308602699998</v>
      </c>
      <c r="D37" s="112" t="s">
        <v>0</v>
      </c>
      <c r="E37" s="112">
        <v>-0.45197250333999994</v>
      </c>
      <c r="F37" s="112" t="s">
        <v>0</v>
      </c>
      <c r="G37" s="113" t="s">
        <v>0</v>
      </c>
      <c r="H37" s="114">
        <v>-2.0679748987400002</v>
      </c>
      <c r="I37" s="111">
        <v>-2.52441910227</v>
      </c>
      <c r="J37" s="112" t="s">
        <v>0</v>
      </c>
      <c r="K37" s="113">
        <v>-0.45644420352999981</v>
      </c>
      <c r="L37" s="118">
        <v>-0.12148345819</v>
      </c>
      <c r="M37" s="231">
        <v>-0.11701175799999999</v>
      </c>
      <c r="N37" s="119" t="s">
        <v>0</v>
      </c>
      <c r="O37" s="203">
        <v>4.4717001900000108E-3</v>
      </c>
      <c r="P37" s="11"/>
      <c r="Q37" s="4"/>
      <c r="R37" s="4"/>
    </row>
    <row r="38" spans="1:18" ht="27" x14ac:dyDescent="0.2">
      <c r="A38" s="168" t="s">
        <v>35</v>
      </c>
      <c r="B38" s="223">
        <v>24.307855922399995</v>
      </c>
      <c r="C38" s="224">
        <v>29.092941847560002</v>
      </c>
      <c r="D38" s="223" t="s">
        <v>0</v>
      </c>
      <c r="E38" s="223">
        <v>4.7850859251600077</v>
      </c>
      <c r="F38" s="223" t="s">
        <v>0</v>
      </c>
      <c r="G38" s="225" t="s">
        <v>0</v>
      </c>
      <c r="H38" s="226">
        <v>33.235563791529991</v>
      </c>
      <c r="I38" s="227">
        <v>29.77108209987</v>
      </c>
      <c r="J38" s="228" t="s">
        <v>0</v>
      </c>
      <c r="K38" s="229">
        <v>-3.4644816916599908</v>
      </c>
      <c r="L38" s="223">
        <v>-8.9277078691299945</v>
      </c>
      <c r="M38" s="224">
        <v>-0.67814025230999997</v>
      </c>
      <c r="N38" s="223" t="s">
        <v>0</v>
      </c>
      <c r="O38" s="225">
        <v>8.249567616819995</v>
      </c>
      <c r="P38" s="4"/>
      <c r="Q38" s="4"/>
      <c r="R38" s="4"/>
    </row>
    <row r="39" spans="1:18" ht="25.5" x14ac:dyDescent="0.35">
      <c r="A39" s="171" t="s">
        <v>36</v>
      </c>
      <c r="B39" s="121">
        <v>109.09688861650999</v>
      </c>
      <c r="C39" s="120">
        <v>172.66493866510999</v>
      </c>
      <c r="D39" s="121" t="s">
        <v>0</v>
      </c>
      <c r="E39" s="121">
        <v>63.5680500486</v>
      </c>
      <c r="F39" s="121" t="s">
        <v>0</v>
      </c>
      <c r="G39" s="122" t="s">
        <v>0</v>
      </c>
      <c r="H39" s="123">
        <v>107.99280686132998</v>
      </c>
      <c r="I39" s="120">
        <v>170.05370268638001</v>
      </c>
      <c r="J39" s="121" t="s">
        <v>0</v>
      </c>
      <c r="K39" s="122">
        <v>62.060895825050025</v>
      </c>
      <c r="L39" s="123">
        <v>1.10408175518</v>
      </c>
      <c r="M39" s="120">
        <v>2.6112359787299999</v>
      </c>
      <c r="N39" s="121" t="s">
        <v>0</v>
      </c>
      <c r="O39" s="204">
        <v>1.5071542235499999</v>
      </c>
      <c r="P39" s="124"/>
      <c r="Q39" s="4"/>
      <c r="R39" s="4"/>
    </row>
    <row r="40" spans="1:18" ht="22.5" x14ac:dyDescent="0.2">
      <c r="A40" s="172" t="s">
        <v>37</v>
      </c>
      <c r="B40" s="126">
        <v>73.75923231761999</v>
      </c>
      <c r="C40" s="125">
        <v>135.36620268638001</v>
      </c>
      <c r="D40" s="126" t="s">
        <v>0</v>
      </c>
      <c r="E40" s="126">
        <v>61.606970368760017</v>
      </c>
      <c r="F40" s="126" t="s">
        <v>0</v>
      </c>
      <c r="G40" s="127" t="s">
        <v>0</v>
      </c>
      <c r="H40" s="128">
        <v>73.75923231761999</v>
      </c>
      <c r="I40" s="125">
        <v>135.36620268638001</v>
      </c>
      <c r="J40" s="126" t="s">
        <v>0</v>
      </c>
      <c r="K40" s="127">
        <v>61.606970368760017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35.337656298889996</v>
      </c>
      <c r="C41" s="129">
        <v>37.298735978730001</v>
      </c>
      <c r="D41" s="130" t="s">
        <v>0</v>
      </c>
      <c r="E41" s="130">
        <v>1.9610796798400045</v>
      </c>
      <c r="F41" s="130" t="s">
        <v>0</v>
      </c>
      <c r="G41" s="131" t="s">
        <v>0</v>
      </c>
      <c r="H41" s="132">
        <v>34.233574543709999</v>
      </c>
      <c r="I41" s="129">
        <v>34.6875</v>
      </c>
      <c r="J41" s="130" t="s">
        <v>0</v>
      </c>
      <c r="K41" s="131">
        <v>0.45392545629000125</v>
      </c>
      <c r="L41" s="132">
        <v>1.10408175518</v>
      </c>
      <c r="M41" s="129">
        <v>2.6112359787299999</v>
      </c>
      <c r="N41" s="130" t="s">
        <v>0</v>
      </c>
      <c r="O41" s="205">
        <v>1.5071542235499999</v>
      </c>
      <c r="P41" s="14"/>
    </row>
    <row r="42" spans="1:18" ht="25.5" x14ac:dyDescent="0.2">
      <c r="A42" s="171" t="s">
        <v>34</v>
      </c>
      <c r="B42" s="121">
        <v>-71.304803762619997</v>
      </c>
      <c r="C42" s="120">
        <v>-141.92548894539999</v>
      </c>
      <c r="D42" s="121" t="s">
        <v>0</v>
      </c>
      <c r="E42" s="121">
        <v>-70.620685182779994</v>
      </c>
      <c r="F42" s="121" t="s">
        <v>0</v>
      </c>
      <c r="G42" s="122" t="s">
        <v>0</v>
      </c>
      <c r="H42" s="123">
        <v>-71.304803762619997</v>
      </c>
      <c r="I42" s="120">
        <v>-141.92548894539999</v>
      </c>
      <c r="J42" s="121" t="s">
        <v>0</v>
      </c>
      <c r="K42" s="122">
        <v>-70.620685182779994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-63.000255785330005</v>
      </c>
      <c r="C43" s="125">
        <v>-126.75442613024001</v>
      </c>
      <c r="D43" s="126" t="s">
        <v>0</v>
      </c>
      <c r="E43" s="126">
        <v>-63.754170344910001</v>
      </c>
      <c r="F43" s="126" t="s">
        <v>0</v>
      </c>
      <c r="G43" s="127" t="s">
        <v>0</v>
      </c>
      <c r="H43" s="128">
        <v>-63.000255785330005</v>
      </c>
      <c r="I43" s="125">
        <v>-126.75442613024001</v>
      </c>
      <c r="J43" s="126" t="s">
        <v>0</v>
      </c>
      <c r="K43" s="127">
        <v>-63.754170344910001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-8.3045479772900013</v>
      </c>
      <c r="C44" s="133">
        <v>-15.171062815159999</v>
      </c>
      <c r="D44" s="134" t="s">
        <v>0</v>
      </c>
      <c r="E44" s="134">
        <v>-6.8665148378699978</v>
      </c>
      <c r="F44" s="134" t="s">
        <v>0</v>
      </c>
      <c r="G44" s="135" t="s">
        <v>0</v>
      </c>
      <c r="H44" s="136">
        <v>-8.3045479772900013</v>
      </c>
      <c r="I44" s="133">
        <v>-15.171062815159999</v>
      </c>
      <c r="J44" s="134" t="s">
        <v>0</v>
      </c>
      <c r="K44" s="135">
        <v>-6.8665148378699978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8" ht="144" customHeight="1" x14ac:dyDescent="0.2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J-F</vt:lpstr>
      <vt:lpstr>Q1</vt:lpstr>
      <vt:lpstr>J-Ap</vt:lpstr>
      <vt:lpstr>J!Заголовки_для_друку</vt:lpstr>
      <vt:lpstr>'J-Ap'!Заголовки_для_друку</vt:lpstr>
      <vt:lpstr>'J-F'!Заголовки_для_друку</vt:lpstr>
      <vt:lpstr>'Q1'!Заголовки_для_друку</vt:lpstr>
      <vt:lpstr>J!Область_друку</vt:lpstr>
      <vt:lpstr>'J-Ap'!Область_друку</vt:lpstr>
      <vt:lpstr>'J-F'!Область_друку</vt:lpstr>
      <vt:lpstr>'Q1'!Область_друку</vt:lpstr>
      <vt:lpstr>'Table of contnt'!Область_друку</vt:lpstr>
      <vt:lpstr>J!Підвиди</vt:lpstr>
      <vt:lpstr>'J-Ap'!Підвиди</vt:lpstr>
      <vt:lpstr>'J-F'!Підвиди</vt:lpstr>
      <vt:lpstr>'Q1'!Підвиди</vt:lpstr>
      <vt:lpstr>J!Підсумок</vt:lpstr>
      <vt:lpstr>'J-Ap'!Підсумок</vt:lpstr>
      <vt:lpstr>'J-F'!Підсумок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2021-05-31T08:18:02Z</dcterms:modified>
</cp:coreProperties>
</file>