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8_серпень_2021\"/>
    </mc:Choice>
  </mc:AlternateContent>
  <bookViews>
    <workbookView xWindow="0" yWindow="0" windowWidth="28800" windowHeight="11775" tabRatio="490" firstSheet="3" activeTab="8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  <sheet name="J-M" sheetId="9" r:id="rId6"/>
    <sheet name="Q1_2" sheetId="10" r:id="rId7"/>
    <sheet name="J-Jl" sheetId="11" r:id="rId8"/>
    <sheet name="J-Aug" sheetId="12" r:id="rId9"/>
  </sheets>
  <definedNames>
    <definedName name="_xlnm.Print_Titles" localSheetId="1">J!$2:$4</definedName>
    <definedName name="_xlnm.Print_Titles" localSheetId="4">'J-Ap'!$2:$4</definedName>
    <definedName name="_xlnm.Print_Titles" localSheetId="8">'J-Aug'!$2:$3</definedName>
    <definedName name="_xlnm.Print_Titles" localSheetId="2">'J-F'!$2:$4</definedName>
    <definedName name="_xlnm.Print_Titles" localSheetId="7">'J-Jl'!$2:$3</definedName>
    <definedName name="_xlnm.Print_Titles" localSheetId="5">'J-M'!$2:$3</definedName>
    <definedName name="_xlnm.Print_Titles" localSheetId="3">'Q1'!$2:$4</definedName>
    <definedName name="_xlnm.Print_Titles" localSheetId="6">Q1_2!$2:$3</definedName>
    <definedName name="_xlnm.Print_Area" localSheetId="1">J!$A$1:$G$46</definedName>
    <definedName name="_xlnm.Print_Area" localSheetId="4">'J-Ap'!$A$1:$G$46</definedName>
    <definedName name="_xlnm.Print_Area" localSheetId="8">'J-Aug'!$A$1:$G$45</definedName>
    <definedName name="_xlnm.Print_Area" localSheetId="2">'J-F'!$A$1:$G$46</definedName>
    <definedName name="_xlnm.Print_Area" localSheetId="7">'J-Jl'!$A$1:$G$45</definedName>
    <definedName name="_xlnm.Print_Area" localSheetId="5">'J-M'!$A$1:$G$45</definedName>
    <definedName name="_xlnm.Print_Area" localSheetId="3">'Q1'!$A$1:$G$46</definedName>
    <definedName name="_xlnm.Print_Area" localSheetId="6">Q1_2!$A$1:$G$45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8">'J-Aug'!$5:$5,'J-Aug'!$22:$22,'J-Aug'!$25:$25,'J-Aug'!$26:$26,'J-Aug'!$27:$27,'J-Aug'!$28:$28,'J-Aug'!$29:$29,'J-Aug'!$30:$30,'J-Aug'!$31:$31,'J-Aug'!$32:$32,'J-Aug'!$33:$33,'J-Aug'!$34:$34,'J-Aug'!$35:$35,'J-Aug'!#REF!,'J-Aug'!$37:$37,'J-Aug'!$38:$38,'J-Aug'!$40:$40,'J-Aug'!$43:$43,'J-Aug'!#REF!,'J-Aug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7">'J-Jl'!$5:$5,'J-Jl'!$22:$22,'J-Jl'!$25:$25,'J-Jl'!$26:$26,'J-Jl'!$27:$27,'J-Jl'!$28:$28,'J-Jl'!$29:$29,'J-Jl'!$30:$30,'J-Jl'!$31:$31,'J-Jl'!$32:$32,'J-Jl'!$33:$33,'J-Jl'!$34:$34,'J-Jl'!$35:$35,'J-Jl'!#REF!,'J-Jl'!$37:$37,'J-Jl'!$38:$38,'J-Jl'!$40:$40,'J-Jl'!$43:$43,'J-Jl'!#REF!,'J-Jl'!#REF!</definedName>
    <definedName name="ОсновніВиди" localSheetId="5">'J-M'!$5:$5,'J-M'!$22:$22,'J-M'!$25:$25,'J-M'!$26:$26,'J-M'!$27:$27,'J-M'!$28:$28,'J-M'!$29:$29,'J-M'!$30:$30,'J-M'!$31:$31,'J-M'!$32:$32,'J-M'!$33:$33,'J-M'!$34:$34,'J-M'!$35:$35,'J-M'!#REF!,'J-M'!$37:$37,'J-M'!$38:$38,'J-M'!$40:$40,'J-M'!$43:$43,'J-M'!#REF!,'J-M'!#REF!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Q1_2!$5:$5,Q1_2!$22:$22,Q1_2!$25:$25,Q1_2!$26:$26,Q1_2!$27:$27,Q1_2!$28:$28,Q1_2!$29:$29,Q1_2!$30:$30,Q1_2!$31:$31,Q1_2!$32:$32,Q1_2!$33:$33,Q1_2!$34:$34,Q1_2!$35:$35,Q1_2!#REF!,Q1_2!$37:$37,Q1_2!$38:$38,Q1_2!$40:$40,Q1_2!$43:$43,Q1_2!#REF!,Q1_2!#REF!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8">'J-Aug'!$6:$6,'J-Aug'!$7:$7,'J-Aug'!$8:$8,'J-Aug'!$9:$9,'J-Aug'!$13:$13,'J-Aug'!$18:$18,'J-Aug'!$23:$23,'J-Aug'!$41:$41,'J-Aug'!$42:$42,'J-Aug'!$44:$44,'J-Aug'!$45:$45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7">'J-Jl'!$6:$6,'J-Jl'!$7:$7,'J-Jl'!$8:$8,'J-Jl'!$9:$9,'J-Jl'!$13:$13,'J-Jl'!$18:$18,'J-Jl'!$23:$23,'J-Jl'!$41:$41,'J-Jl'!$42:$42,'J-Jl'!$44:$44,'J-Jl'!$45:$45</definedName>
    <definedName name="Підвиди" localSheetId="5">'J-M'!$6:$6,'J-M'!$7:$7,'J-M'!$8:$8,'J-M'!$9:$9,'J-M'!$13:$13,'J-M'!$18:$18,'J-M'!$23:$23,'J-M'!$41:$41,'J-M'!$42:$42,'J-M'!$44:$44,'J-M'!$45:$45</definedName>
    <definedName name="Підвиди" localSheetId="3">'Q1'!$7:$7,'Q1'!$8:$8,'Q1'!$9:$9,'Q1'!$10:$10,'Q1'!$14:$14,'Q1'!$19:$19,'Q1'!$24:$24,'Q1'!$42:$42,'Q1'!$43:$43,'Q1'!$45:$45,'Q1'!$46:$46</definedName>
    <definedName name="Підвиди" localSheetId="6">Q1_2!$6:$6,Q1_2!$7:$7,Q1_2!$8:$8,Q1_2!$9:$9,Q1_2!$13:$13,Q1_2!$18:$18,Q1_2!$23:$23,Q1_2!$41:$41,Q1_2!$42:$42,Q1_2!$44:$44,Q1_2!$45:$45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8">'J-Aug'!#REF!,'J-Aug'!#REF!,'J-Aug'!$10:$10,'J-Aug'!$11:$11,'J-Aug'!$14:$14,'J-Aug'!$17:$17</definedName>
    <definedName name="Підвиди2Порядку" localSheetId="2">'J-F'!#REF!,'J-F'!#REF!,'J-F'!$11:$11,'J-F'!$12:$12,'J-F'!$15:$15,'J-F'!$18:$18</definedName>
    <definedName name="Підвиди2Порядку" localSheetId="7">'J-Jl'!#REF!,'J-Jl'!#REF!,'J-Jl'!$10:$10,'J-Jl'!$11:$11,'J-Jl'!$14:$14,'J-Jl'!$17:$17</definedName>
    <definedName name="Підвиди2Порядку" localSheetId="5">'J-M'!#REF!,'J-M'!#REF!,'J-M'!$10:$10,'J-M'!$11:$11,'J-M'!$14:$14,'J-M'!$17:$17</definedName>
    <definedName name="Підвиди2Порядку" localSheetId="3">'Q1'!#REF!,'Q1'!#REF!,'Q1'!$11:$11,'Q1'!$12:$12,'Q1'!$15:$15,'Q1'!$18:$18</definedName>
    <definedName name="Підвиди2Порядку" localSheetId="6">Q1_2!#REF!,Q1_2!#REF!,Q1_2!$10:$10,Q1_2!$11:$11,Q1_2!$14:$14,Q1_2!$17:$17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8">'J-Aug'!#REF!,'J-Aug'!$15:$15,'J-Aug'!$16:$16</definedName>
    <definedName name="Підвиди3Порядку" localSheetId="2">'J-F'!#REF!,'J-F'!$16:$16,'J-F'!$17:$17</definedName>
    <definedName name="Підвиди3Порядку" localSheetId="7">'J-Jl'!#REF!,'J-Jl'!$15:$15,'J-Jl'!$16:$16</definedName>
    <definedName name="Підвиди3Порядку" localSheetId="5">'J-M'!#REF!,'J-M'!$15:$15,'J-M'!$16:$16</definedName>
    <definedName name="Підвиди3Порядку" localSheetId="3">'Q1'!#REF!,'Q1'!$16:$16,'Q1'!$17:$17</definedName>
    <definedName name="Підвиди3Порядку" localSheetId="6">Q1_2!#REF!,Q1_2!$15:$15,Q1_2!$16:$16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8">'J-Aug'!$4:$4,'J-Aug'!$24:$24,'J-Aug'!$36:$36,'J-Aug'!$39:$39</definedName>
    <definedName name="Підсумок" localSheetId="2">'J-F'!$5:$5,'J-F'!$25:$25,'J-F'!$37:$37,'J-F'!$40:$40</definedName>
    <definedName name="Підсумок" localSheetId="7">'J-Jl'!$4:$4,'J-Jl'!$24:$24,'J-Jl'!$36:$36,'J-Jl'!$39:$39</definedName>
    <definedName name="Підсумок" localSheetId="5">'J-M'!$4:$4,'J-M'!$24:$24,'J-M'!$36:$36,'J-M'!$39:$39</definedName>
    <definedName name="Підсумок" localSheetId="3">'Q1'!$5:$5,'Q1'!$25:$25,'Q1'!$37:$37,'Q1'!$40:$40</definedName>
    <definedName name="Підсумок" localSheetId="6">Q1_2!$4:$4,Q1_2!$24:$24,Q1_2!$36:$36,Q1_2!$39:$39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<sst xmlns="http://schemas.openxmlformats.org/spreadsheetml/2006/main" count="684" uniqueCount="75">
  <si>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</si>
  <si>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</si>
  <si>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</si>
  <si>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</si>
  <si>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</si>
  <si>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</si>
  <si>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</si>
  <si>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</si>
  <si>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</si>
  <si>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</si>
  <si>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</si>
  <si>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</si>
  <si>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</si>
  <si>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</si>
  <si>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</si>
  <si>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</si>
  <si>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</si>
  <si>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</si>
  <si>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</si>
  <si>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</si>
  <si>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</si>
  <si>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</si>
  <si>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</si>
  <si>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</si>
  <si>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</si>
  <si>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</si>
  <si>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</si>
  <si>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</si>
  <si>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</si>
  <si>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</si>
  <si>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</si>
  <si>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</si>
  <si>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</si>
  <si>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</si>
  <si>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</si>
  <si>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</si>
  <si>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</si>
  <si>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</si>
  <si>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</si>
  <si>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</si>
  <si>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</si>
  <si>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</si>
  <si>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</si>
  <si>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</si>
  <si>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</si>
  <si>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</si>
  <si>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</si>
  <si>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</si>
  <si>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</si>
  <si>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</si>
  <si>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</si>
  <si>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</si>
  <si>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</si>
  <si>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</si>
  <si>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</si>
  <si>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</si>
  <si>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</si>
  <si>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</si>
  <si>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</si>
  <si>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</si>
  <si>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</si>
  <si>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</si>
  <si>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</si>
  <si>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</si>
  <si>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</si>
  <si>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</si>
  <si>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</si>
  <si>
    <t>Consolidated budget figures for January-May 2020-2021</t>
  </si>
  <si>
    <t>January-May 2020-2021</t>
  </si>
  <si>
    <t>Consolidated budget figures for January-July 2020-2021</t>
  </si>
  <si>
    <t>January-July 2020-2021</t>
  </si>
  <si>
    <t>Consolidated budget figures for I-II quarters 2020-2021</t>
  </si>
  <si>
    <t>I-II quarters 2020-2021</t>
  </si>
  <si>
    <t>Consolidated budget figures for January-August 2020-2021</t>
  </si>
  <si>
    <t>January-August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</si>
</sst>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6" fillId="0" borderId="45" xfId="36" applyFont="1" applyBorder="1" applyAlignment="1">
      <alignment horizontal="center" vertical="center" wrapText="1"/>
    </xf>
    <xf numFmtId="0" fontId="22" fillId="0" borderId="46" xfId="36" applyFont="1" applyBorder="1" applyAlignment="1">
      <alignment horizontal="center" vertical="center" wrapText="1"/>
    </xf>
    <xf numFmtId="3" fontId="26" fillId="0" borderId="46" xfId="36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12" sqref="B12:D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5" t="s">
        <v>51</v>
      </c>
      <c r="B2" s="125"/>
      <c r="C2" s="125"/>
      <c r="D2" s="125"/>
      <c r="E2" s="92"/>
      <c r="F2" s="92"/>
      <c r="G2" s="92"/>
    </row>
    <row r="3" spans="1:7" ht="57.75" customHeight="1" x14ac:dyDescent="0.35">
      <c r="A3" s="126" t="s">
        <v>3</v>
      </c>
      <c r="B3" s="126"/>
      <c r="C3" s="126"/>
      <c r="D3" s="126"/>
      <c r="E3" s="92"/>
      <c r="F3" s="92"/>
      <c r="G3" s="92"/>
    </row>
    <row r="4" spans="1:7" ht="22.5" customHeight="1" x14ac:dyDescent="0.35">
      <c r="A4" s="127" t="s">
        <v>4</v>
      </c>
      <c r="B4" s="127"/>
      <c r="C4" s="127"/>
      <c r="D4" s="127"/>
      <c r="E4" s="92"/>
      <c r="F4" s="92"/>
      <c r="G4" s="92"/>
    </row>
    <row r="5" spans="1:7" ht="41.25" customHeight="1" x14ac:dyDescent="0.2">
      <c r="A5" s="93">
        <v>1</v>
      </c>
      <c r="B5" s="123" t="s">
        <v>52</v>
      </c>
      <c r="C5" s="123"/>
      <c r="D5" s="124"/>
    </row>
    <row r="6" spans="1:7" ht="37.5" customHeight="1" x14ac:dyDescent="0.2">
      <c r="A6" s="93">
        <v>2</v>
      </c>
      <c r="B6" s="123" t="s">
        <v>59</v>
      </c>
      <c r="C6" s="123"/>
      <c r="D6" s="124"/>
      <c r="E6" s="94"/>
      <c r="F6" s="94" t="s">
        <v>2</v>
      </c>
    </row>
    <row r="7" spans="1:7" ht="37.5" customHeight="1" x14ac:dyDescent="0.2">
      <c r="A7" s="93">
        <v>3</v>
      </c>
      <c r="B7" s="123" t="s">
        <v>64</v>
      </c>
      <c r="C7" s="123"/>
      <c r="D7" s="124"/>
      <c r="E7" s="94"/>
      <c r="F7" s="94"/>
    </row>
    <row r="8" spans="1:7" ht="38.25" customHeight="1" x14ac:dyDescent="0.2">
      <c r="A8" s="93">
        <v>4</v>
      </c>
      <c r="B8" s="123" t="s">
        <v>62</v>
      </c>
      <c r="C8" s="123"/>
      <c r="D8" s="124"/>
      <c r="E8" s="94"/>
      <c r="F8" s="94"/>
    </row>
    <row r="9" spans="1:7" ht="39.75" customHeight="1" x14ac:dyDescent="0.2">
      <c r="A9" s="93">
        <v>5</v>
      </c>
      <c r="B9" s="123" t="s">
        <v>68</v>
      </c>
      <c r="C9" s="123"/>
      <c r="D9" s="124"/>
      <c r="E9" s="94"/>
      <c r="F9" s="94"/>
    </row>
    <row r="10" spans="1:7" ht="36.75" customHeight="1" x14ac:dyDescent="0.2">
      <c r="A10" s="93">
        <v>6</v>
      </c>
      <c r="B10" s="123" t="s">
        <v>72</v>
      </c>
      <c r="C10" s="123"/>
      <c r="D10" s="124"/>
      <c r="E10" s="94"/>
      <c r="F10" s="94"/>
    </row>
    <row r="11" spans="1:7" ht="36" customHeight="1" x14ac:dyDescent="0.2">
      <c r="A11" s="93">
        <v>7</v>
      </c>
      <c r="B11" s="123" t="s">
        <v>70</v>
      </c>
      <c r="C11" s="123"/>
      <c r="D11" s="124"/>
      <c r="E11" s="94"/>
      <c r="F11" s="94"/>
    </row>
    <row r="12" spans="1:7" ht="36" customHeight="1" x14ac:dyDescent="0.2">
      <c r="A12" s="93">
        <v>8</v>
      </c>
      <c r="B12" s="123" t="s">
        <v>74</v>
      </c>
      <c r="C12" s="123"/>
      <c r="D12" s="124"/>
      <c r="E12" s="94"/>
      <c r="F12" s="94"/>
    </row>
    <row r="13" spans="1:7" ht="36" customHeight="1" x14ac:dyDescent="0.2">
      <c r="A13" s="93">
        <v>9</v>
      </c>
      <c r="B13" s="123"/>
      <c r="C13" s="123"/>
      <c r="D13" s="124"/>
      <c r="E13" s="94"/>
      <c r="F13" s="94"/>
    </row>
    <row r="14" spans="1:7" ht="36" customHeight="1" x14ac:dyDescent="0.2">
      <c r="A14" s="93">
        <v>10</v>
      </c>
      <c r="B14" s="123"/>
      <c r="C14" s="123"/>
      <c r="D14" s="124"/>
      <c r="E14" s="94"/>
      <c r="F14" s="94"/>
    </row>
    <row r="15" spans="1:7" ht="36.75" customHeight="1" x14ac:dyDescent="0.2">
      <c r="A15" s="93">
        <v>11</v>
      </c>
      <c r="B15" s="123"/>
      <c r="C15" s="123"/>
      <c r="D15" s="124"/>
      <c r="E15" s="94"/>
      <c r="F15" s="94"/>
    </row>
    <row r="16" spans="1:7" ht="36.75" customHeight="1" x14ac:dyDescent="0.2">
      <c r="A16" s="93">
        <v>12</v>
      </c>
      <c r="B16" s="123"/>
      <c r="C16" s="123"/>
      <c r="D16" s="124"/>
      <c r="E16" s="94"/>
      <c r="F16" s="94"/>
    </row>
    <row r="17" spans="1:6" ht="58.5" customHeight="1" x14ac:dyDescent="0.2">
      <c r="A17" s="120"/>
      <c r="B17" s="120"/>
      <c r="C17" s="120"/>
      <c r="D17" s="120"/>
      <c r="E17" s="94"/>
      <c r="F17" s="94"/>
    </row>
    <row r="18" spans="1:6" ht="34.5" customHeight="1" x14ac:dyDescent="0.2">
      <c r="A18" s="121"/>
      <c r="B18" s="122"/>
      <c r="C18" s="122"/>
      <c r="D18" s="122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  <hyperlink ref="B9:D9" location="'J-M'!A1" display="January-April 2020-2022"/>
    <hyperlink ref="B10:D10" location="Q1_2!Заголовки_для_друку" display="I-II quarters 2020-2021"/>
    <hyperlink ref="B11:D11" location="'J-Jl'!Заголовки_для_друку" display="January-July 2020-2021"/>
    <hyperlink ref="B12:D12" location="'J-Aug'!A1" display="January-August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16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17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19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20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activeCell="G32" sqref="G3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65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66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16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17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19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20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8" sqref="J8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16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17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19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20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67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25.5" x14ac:dyDescent="0.2">
      <c r="A7" s="98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8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99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15" t="s">
        <v>16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45" x14ac:dyDescent="0.2">
      <c r="A11" s="100" t="s">
        <v>17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2.7414702025500004</v>
      </c>
      <c r="C12" s="25">
        <v>3.0110406833100001</v>
      </c>
      <c r="D12" s="26">
        <v>109.83306258478595</v>
      </c>
      <c r="E12" s="26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0" t="s">
        <v>19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2" t="s">
        <v>20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10.03474023569</v>
      </c>
      <c r="C20" s="45">
        <v>13.45606043992</v>
      </c>
      <c r="D20" s="44">
        <v>134.0947560561815</v>
      </c>
      <c r="E20" s="117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1.8501029068699999</v>
      </c>
      <c r="C30" s="61">
        <v>1.8865391575699999</v>
      </c>
      <c r="D30" s="62">
        <v>101.96941751535556</v>
      </c>
      <c r="E30" s="118">
        <v>3.6436250700000006E-2</v>
      </c>
      <c r="F30" s="62">
        <v>0.30541674528418017</v>
      </c>
      <c r="G30" s="119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19">
        <v>0.20325072283563883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-1.2818294165699999</v>
      </c>
      <c r="C36" s="33">
        <v>0.46145814923000028</v>
      </c>
      <c r="D36" s="32" t="s">
        <v>0</v>
      </c>
      <c r="E36" s="32">
        <v>1.7432875658000002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2.2409376483500001</v>
      </c>
      <c r="C37" s="61">
        <v>4.9163051895200001</v>
      </c>
      <c r="D37" s="62" t="s">
        <v>0</v>
      </c>
      <c r="E37" s="62">
        <v>2.67536754117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-3.52276706492</v>
      </c>
      <c r="C38" s="65">
        <v>-4.4548470402899998</v>
      </c>
      <c r="D38" s="66" t="s">
        <v>0</v>
      </c>
      <c r="E38" s="66">
        <v>-0.93207997536999976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31.977623541319979</v>
      </c>
      <c r="C39" s="33">
        <v>4.9043966817799998</v>
      </c>
      <c r="D39" s="32" t="s">
        <v>0</v>
      </c>
      <c r="E39" s="32">
        <v>-27.073226859539979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163.85334748439001</v>
      </c>
      <c r="C40" s="69">
        <v>196.71977762950002</v>
      </c>
      <c r="D40" s="70" t="s">
        <v>0</v>
      </c>
      <c r="E40" s="70">
        <v>32.866430145110002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126.49705035286</v>
      </c>
      <c r="C41" s="74">
        <v>156.48777281029001</v>
      </c>
      <c r="D41" s="75" t="s">
        <v>0</v>
      </c>
      <c r="E41" s="75">
        <v>29.99072245743001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37.356297131529999</v>
      </c>
      <c r="C42" s="78">
        <v>40.232004819209997</v>
      </c>
      <c r="D42" s="79" t="s">
        <v>0</v>
      </c>
      <c r="E42" s="79">
        <v>2.8757076876799985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-115.23632666552001</v>
      </c>
      <c r="C43" s="69">
        <v>-172.56482141596999</v>
      </c>
      <c r="D43" s="70" t="s">
        <v>0</v>
      </c>
      <c r="E43" s="70">
        <v>-57.328494750449977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-78.258645424169998</v>
      </c>
      <c r="C44" s="74">
        <v>-155.18526773599999</v>
      </c>
      <c r="D44" s="75" t="s">
        <v>0</v>
      </c>
      <c r="E44" s="75">
        <v>-76.926622311829988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-36.977681241349998</v>
      </c>
      <c r="C45" s="82">
        <v>-17.379553679970002</v>
      </c>
      <c r="D45" s="83" t="s">
        <v>0</v>
      </c>
      <c r="E45" s="83">
        <v>19.598127561379997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7" activePane="bottomLeft" state="frozen"/>
      <selection pane="bottomLeft" activeCell="F4" sqref="F4:G4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71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25.5" x14ac:dyDescent="0.2">
      <c r="A7" s="98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8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99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15" t="s">
        <v>16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45" x14ac:dyDescent="0.2">
      <c r="A11" s="100" t="s">
        <v>17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3.3198242641700002</v>
      </c>
      <c r="C12" s="25">
        <v>3.7095655503400002</v>
      </c>
      <c r="D12" s="26">
        <v>111.73981678417067</v>
      </c>
      <c r="E12" s="26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0" t="s">
        <v>19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2" t="s">
        <v>20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13.313975209989998</v>
      </c>
      <c r="C20" s="45">
        <v>16.433619487710001</v>
      </c>
      <c r="D20" s="44">
        <v>123.43135110676195</v>
      </c>
      <c r="E20" s="117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2.4618584718299998</v>
      </c>
      <c r="C30" s="61">
        <v>2.4871742232899998</v>
      </c>
      <c r="D30" s="62">
        <v>101.02831871732991</v>
      </c>
      <c r="E30" s="118">
        <v>2.531575145999998E-2</v>
      </c>
      <c r="F30" s="62">
        <v>0.32308493650111636</v>
      </c>
      <c r="G30" s="119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19">
        <v>0.20940324048614012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1.3815943918899998</v>
      </c>
      <c r="C36" s="33">
        <v>1.5277545181100001</v>
      </c>
      <c r="D36" s="32" t="s">
        <v>0</v>
      </c>
      <c r="E36" s="32">
        <v>0.1461601262200003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5.1062713992099997</v>
      </c>
      <c r="C37" s="61">
        <v>6.2046257195600001</v>
      </c>
      <c r="D37" s="62" t="s">
        <v>0</v>
      </c>
      <c r="E37" s="62">
        <v>1.0983543203500004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-3.72467700732</v>
      </c>
      <c r="C38" s="65">
        <v>-4.67687120145</v>
      </c>
      <c r="D38" s="66" t="s">
        <v>0</v>
      </c>
      <c r="E38" s="66">
        <v>-0.95219419413000006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3.3989610059499933</v>
      </c>
      <c r="C39" s="33">
        <v>14.53916438683</v>
      </c>
      <c r="D39" s="32" t="s">
        <v>0</v>
      </c>
      <c r="E39" s="32">
        <v>11.140203380880006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264.99733245636003</v>
      </c>
      <c r="C40" s="69">
        <v>266.21014682447003</v>
      </c>
      <c r="D40" s="70" t="s">
        <v>0</v>
      </c>
      <c r="E40" s="70">
        <v>1.2128143681100028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155.53370469770002</v>
      </c>
      <c r="C41" s="74">
        <v>214.22901249359001</v>
      </c>
      <c r="D41" s="75" t="s">
        <v>0</v>
      </c>
      <c r="E41" s="75">
        <v>58.695307795889988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109.46362775866001</v>
      </c>
      <c r="C42" s="78">
        <v>51.981134330879996</v>
      </c>
      <c r="D42" s="79" t="s">
        <v>0</v>
      </c>
      <c r="E42" s="79">
        <v>-57.482493427780014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-156.87385859446002</v>
      </c>
      <c r="C43" s="69">
        <v>-234.53521071778999</v>
      </c>
      <c r="D43" s="70" t="s">
        <v>0</v>
      </c>
      <c r="E43" s="70">
        <v>-77.661352123329976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-113.33836175886</v>
      </c>
      <c r="C44" s="74">
        <v>-208.98121283141001</v>
      </c>
      <c r="D44" s="75" t="s">
        <v>0</v>
      </c>
      <c r="E44" s="75">
        <v>-95.642851072550002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-43.535496835600007</v>
      </c>
      <c r="C45" s="82">
        <v>-25.553997886379999</v>
      </c>
      <c r="D45" s="83" t="s">
        <v>0</v>
      </c>
      <c r="E45" s="83">
        <v>17.981498949220008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I9" sqref="I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69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25.5" x14ac:dyDescent="0.2">
      <c r="A7" s="98" t="s">
        <v>13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8" t="s">
        <v>14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99" t="s">
        <v>15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15" t="s">
        <v>16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45" x14ac:dyDescent="0.2">
      <c r="A11" s="100" t="s">
        <v>17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3.9559628809699996</v>
      </c>
      <c r="C12" s="25">
        <v>4.4582633738000004</v>
      </c>
      <c r="D12" s="26">
        <v>112.69730045360885</v>
      </c>
      <c r="E12" s="26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0" t="s">
        <v>19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2" t="s">
        <v>20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16.749677968090001</v>
      </c>
      <c r="C20" s="45">
        <v>19.86037789441</v>
      </c>
      <c r="D20" s="44">
        <v>118.57169989922332</v>
      </c>
      <c r="E20" s="117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3.1331960909299998</v>
      </c>
      <c r="C30" s="61">
        <v>3.1038319061299999</v>
      </c>
      <c r="D30" s="62">
        <v>99.062804116058885</v>
      </c>
      <c r="E30" s="118">
        <v>-2.9364184799999915E-2</v>
      </c>
      <c r="F30" s="62">
        <v>0.34812755913889465</v>
      </c>
      <c r="G30" s="119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19">
        <v>0.30516789877162109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3.2750052842300001</v>
      </c>
      <c r="C36" s="33">
        <v>2.0621092114600001</v>
      </c>
      <c r="D36" s="32" t="s">
        <v>0</v>
      </c>
      <c r="E36" s="32">
        <v>-1.21289607277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7.1682309716999999</v>
      </c>
      <c r="C37" s="61">
        <v>7.0454621056800004</v>
      </c>
      <c r="D37" s="62" t="s">
        <v>0</v>
      </c>
      <c r="E37" s="62">
        <v>-0.12276886601999948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-3.8932256874699998</v>
      </c>
      <c r="C38" s="65">
        <v>-4.9833528942200003</v>
      </c>
      <c r="D38" s="66" t="s">
        <v>0</v>
      </c>
      <c r="E38" s="66">
        <v>-1.0901272067500005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32.067118704290003</v>
      </c>
      <c r="C39" s="33">
        <v>18.401853759130002</v>
      </c>
      <c r="D39" s="32" t="s">
        <v>0</v>
      </c>
      <c r="E39" s="32">
        <v>-13.665264945160001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354.61618624433004</v>
      </c>
      <c r="C40" s="69">
        <v>304.82766927317999</v>
      </c>
      <c r="D40" s="70" t="s">
        <v>0</v>
      </c>
      <c r="E40" s="70">
        <v>-49.788516971150045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187.75581301482001</v>
      </c>
      <c r="C41" s="74">
        <v>238.34454377953</v>
      </c>
      <c r="D41" s="75" t="s">
        <v>0</v>
      </c>
      <c r="E41" s="75">
        <v>50.588730764709993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166.86037322951</v>
      </c>
      <c r="C42" s="78">
        <v>66.483125493650007</v>
      </c>
      <c r="D42" s="79" t="s">
        <v>0</v>
      </c>
      <c r="E42" s="79">
        <v>-100.37724773586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-237.27497912659001</v>
      </c>
      <c r="C43" s="69">
        <v>-268.99867061770004</v>
      </c>
      <c r="D43" s="70" t="s">
        <v>0</v>
      </c>
      <c r="E43" s="70">
        <v>-31.723691491110031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-151.99816040535001</v>
      </c>
      <c r="C44" s="74">
        <v>-242.31307892604002</v>
      </c>
      <c r="D44" s="75" t="s">
        <v>0</v>
      </c>
      <c r="E44" s="75">
        <v>-90.314918520690014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-85.276818721240005</v>
      </c>
      <c r="C45" s="82">
        <v>-26.685591691660001</v>
      </c>
      <c r="D45" s="83" t="s">
        <v>0</v>
      </c>
      <c r="E45" s="83">
        <v>58.591227029580004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70" zoomScaleNormal="90" zoomScaleSheetLayoutView="70" workbookViewId="0">
      <pane ySplit="3" topLeftCell="A6" activePane="bottomLeft" state="frozen"/>
      <selection pane="bottomLeft" activeCell="G12" sqref="G12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73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25.5" x14ac:dyDescent="0.2">
      <c r="A7" s="98" t="s">
        <v>13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8" t="s">
        <v>14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99" t="s">
        <v>15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15" t="s">
        <v>16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45" x14ac:dyDescent="0.2">
      <c r="A11" s="100" t="s">
        <v>17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4.6536280225400004</v>
      </c>
      <c r="C12" s="25">
        <v>5.2515395742999997</v>
      </c>
      <c r="D12" s="26">
        <v>112.84828845073123</v>
      </c>
      <c r="E12" s="26">
        <v>0.59791155175999933</v>
      </c>
      <c r="F12" s="26">
        <v>0.50050441139160351</v>
      </c>
      <c r="G12" s="146">
        <v>-3.0493749837806616E-2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0" t="s">
        <v>19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2" t="s">
        <v>20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45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20.301060556580001</v>
      </c>
      <c r="C20" s="45">
        <v>23.641796974489999</v>
      </c>
      <c r="D20" s="44">
        <v>116.45596991644456</v>
      </c>
      <c r="E20" s="117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45">
        <v>3.0961667035330098E-2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19">
        <v>4.0300558991998692E-2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19">
        <v>-4.8394014927461981E-2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3.54152844564</v>
      </c>
      <c r="C30" s="61">
        <v>3.8092642485100003</v>
      </c>
      <c r="D30" s="62">
        <v>107.55989418070639</v>
      </c>
      <c r="E30" s="118">
        <v>0.26773580287000032</v>
      </c>
      <c r="F30" s="62">
        <v>0.37625627456634747</v>
      </c>
      <c r="G30" s="119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2.9877920282400003</v>
      </c>
      <c r="C36" s="33">
        <v>2.3013085810799998</v>
      </c>
      <c r="D36" s="32" t="s">
        <v>0</v>
      </c>
      <c r="E36" s="32">
        <v>-0.68648344716000054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7.68489591199</v>
      </c>
      <c r="C37" s="61">
        <v>8.1163969109099998</v>
      </c>
      <c r="D37" s="62" t="s">
        <v>0</v>
      </c>
      <c r="E37" s="62">
        <v>0.43150099891999982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-4.6971038837499997</v>
      </c>
      <c r="C38" s="65">
        <v>-5.81508832983</v>
      </c>
      <c r="D38" s="66" t="s">
        <v>0</v>
      </c>
      <c r="E38" s="66">
        <v>-1.1179844460800004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15.116319811530001</v>
      </c>
      <c r="C39" s="33">
        <v>-34.535947002530001</v>
      </c>
      <c r="D39" s="32" t="s">
        <v>0</v>
      </c>
      <c r="E39" s="32">
        <v>-49.652266814059999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387.72294076877</v>
      </c>
      <c r="C40" s="69">
        <v>313.24602859138002</v>
      </c>
      <c r="D40" s="70" t="s">
        <v>0</v>
      </c>
      <c r="E40" s="70">
        <v>-74.476912177389977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211.50738362019001</v>
      </c>
      <c r="C41" s="74">
        <v>244.53927497357998</v>
      </c>
      <c r="D41" s="75" t="s">
        <v>0</v>
      </c>
      <c r="E41" s="75">
        <v>33.031891353389966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176.21555714857999</v>
      </c>
      <c r="C42" s="78">
        <v>68.706753617800004</v>
      </c>
      <c r="D42" s="79" t="s">
        <v>0</v>
      </c>
      <c r="E42" s="79">
        <v>-107.50880353077999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-275.99595381859996</v>
      </c>
      <c r="C43" s="69">
        <v>-287.08641217971996</v>
      </c>
      <c r="D43" s="70" t="s">
        <v>0</v>
      </c>
      <c r="E43" s="70">
        <v>-11.09045836112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-188.41158518670002</v>
      </c>
      <c r="C44" s="74">
        <v>-257.27709858367001</v>
      </c>
      <c r="D44" s="75" t="s">
        <v>0</v>
      </c>
      <c r="E44" s="75">
        <v>-68.865513396969988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-87.584368631899991</v>
      </c>
      <c r="C45" s="82">
        <v>-29.80931359605</v>
      </c>
      <c r="D45" s="83" t="s">
        <v>0</v>
      </c>
      <c r="E45" s="83">
        <v>57.775055035849988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Table of contnt</vt:lpstr>
      <vt:lpstr>J</vt:lpstr>
      <vt:lpstr>J-F</vt:lpstr>
      <vt:lpstr>Q1</vt:lpstr>
      <vt:lpstr>J-Ap</vt:lpstr>
      <vt:lpstr>J-M</vt:lpstr>
      <vt:lpstr>Q1_2</vt:lpstr>
      <vt:lpstr>J-Jl</vt:lpstr>
      <vt:lpstr>J-Aug</vt:lpstr>
      <vt:lpstr>J!Заголовки_для_друку</vt:lpstr>
      <vt:lpstr>'J-Ap'!Заголовки_для_друку</vt:lpstr>
      <vt:lpstr>'J-Aug'!Заголовки_для_друку</vt:lpstr>
      <vt:lpstr>'J-F'!Заголовки_для_друку</vt:lpstr>
      <vt:lpstr>'J-Jl'!Заголовки_для_друку</vt:lpstr>
      <vt:lpstr>'J-M'!Заголовки_для_друку</vt:lpstr>
      <vt:lpstr>'Q1'!Заголовки_для_друку</vt:lpstr>
      <vt:lpstr>Q1_2!Заголовки_для_друку</vt:lpstr>
      <vt:lpstr>J!Область_друку</vt:lpstr>
      <vt:lpstr>'J-Ap'!Область_друку</vt:lpstr>
      <vt:lpstr>'J-Aug'!Область_друку</vt:lpstr>
      <vt:lpstr>'J-F'!Область_друку</vt:lpstr>
      <vt:lpstr>'J-Jl'!Область_друку</vt:lpstr>
      <vt:lpstr>'J-M'!Область_друку</vt:lpstr>
      <vt:lpstr>'Q1'!Область_друку</vt:lpstr>
      <vt:lpstr>Q1_2!Область_друку</vt:lpstr>
      <vt:lpstr>'Table of contnt'!Область_друку</vt:lpstr>
      <vt:lpstr>J!Підвиди</vt:lpstr>
      <vt:lpstr>'J-Ap'!Підвиди</vt:lpstr>
      <vt:lpstr>'J-Aug'!Підвиди</vt:lpstr>
      <vt:lpstr>'J-F'!Підвиди</vt:lpstr>
      <vt:lpstr>'J-Jl'!Підвиди</vt:lpstr>
      <vt:lpstr>'J-M'!Підвиди</vt:lpstr>
      <vt:lpstr>'Q1'!Підвиди</vt:lpstr>
      <vt:lpstr>Q1_2!Підвиди</vt:lpstr>
      <vt:lpstr>J!Підсумок</vt:lpstr>
      <vt:lpstr>'J-Ap'!Підсумок</vt:lpstr>
      <vt:lpstr>'J-Aug'!Підсумок</vt:lpstr>
      <vt:lpstr>'J-F'!Підсумок</vt:lpstr>
      <vt:lpstr>'J-Jl'!Підсумок</vt:lpstr>
      <vt:lpstr>'J-M'!Підсумок</vt:lpstr>
      <vt:lpstr>'Q1'!Підсумок</vt:lpstr>
      <vt:lpstr>Q1_2!Підсумок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2018-04-25T12:29:18Z</cp:lastPrinted>
  <dcterms:created xsi:type="dcterms:W3CDTF">2007-07-06T09:10:38Z</dcterms:created>
  <dcterms:modified xsi:type="dcterms:W3CDTF">2021-09-28T07:06:13Z</dcterms:modified>
</cp:coreProperties>
</file>