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Лугова\сайт_березень_22\"/>
    </mc:Choice>
  </mc:AlternateContent>
  <xr:revisionPtr revIDLastSave="0" documentId="13_ncr:1_{5E53D7B2-7509-4581-A037-304E0C11C364}" xr6:coauthVersionLast="45" xr6:coauthVersionMax="45" xr10:uidLastSave="{00000000-0000-0000-0000-000000000000}"/>
  <bookViews>
    <workbookView xWindow="-120" yWindow="-120" windowWidth="29040" windowHeight="15840" tabRatio="695" xr2:uid="{00000000-000D-0000-FFFF-FFFF00000000}"/>
  </bookViews>
  <sheets>
    <sheet name="Зміст" sheetId="5" r:id="rId1"/>
    <sheet name="січ" sheetId="4" r:id="rId2"/>
    <sheet name="лют" sheetId="6" r:id="rId3"/>
    <sheet name="бер" sheetId="7" r:id="rId4"/>
  </sheets>
  <definedNames>
    <definedName name="_xlnm.Print_Titles" localSheetId="3">бер!$2:$4</definedName>
    <definedName name="_xlnm.Print_Titles" localSheetId="2">лют!$2:$4</definedName>
    <definedName name="_xlnm.Print_Titles" localSheetId="1">січ!$2:$4</definedName>
    <definedName name="_xlnm.Print_Area" localSheetId="3">бер!$A$1:$G$47</definedName>
    <definedName name="_xlnm.Print_Area" localSheetId="0">Зміст!$A$2:$D$7</definedName>
    <definedName name="_xlnm.Print_Area" localSheetId="2">лют!$A$1:$G$47</definedName>
    <definedName name="_xlnm.Print_Area" localSheetId="1">січ!$A$1:$G$46</definedName>
    <definedName name="ОсновніВиди" localSheetId="3">бер!$6:$6,бер!$23:$23,бер!$27:$27,бер!$28:$28,бер!$29:$29,бер!$30:$30,бер!$31:$31,бер!$32:$32,бер!$33:$33,бер!$34:$34,бер!$35:$35,бер!$36:$36,бер!$37:$37,бер!#REF!,бер!$39:$39,бер!$40:$40,бер!$42:$42,бер!$45:$45,бер!#REF!,бер!#REF!</definedName>
    <definedName name="ОсновніВиди" localSheetId="0">#REF!,#REF!,#REF!,#REF!,#REF!,#REF!,#REF!,#REF!,#REF!,#REF!,#REF!,#REF!,#REF!,#REF!,#REF!,#REF!,#REF!,#REF!,#REF!,#REF!</definedName>
    <definedName name="ОсновніВиди" localSheetId="2">лют!$6:$6,лют!$23:$23,лют!$27:$27,лют!$28:$28,лют!$29:$29,лют!$30:$30,лют!$31:$31,лют!$32:$32,лют!$33:$33,лют!$34:$34,лют!$35:$35,лют!$36:$36,лют!$37:$37,лют!#REF!,лют!$39:$39,лют!$40:$40,лют!$42:$42,лют!$45:$45,лют!#REF!,лют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>#REF!,#REF!,#REF!,#REF!,#REF!,#REF!,#REF!,#REF!,#REF!,#REF!,#REF!,#REF!,#REF!,#REF!,#REF!,#REF!,#REF!,#REF!,#REF!,#REF!</definedName>
    <definedName name="Підвиди" localSheetId="3">бер!$7:$7,бер!$8:$8,бер!$9:$9,бер!$10:$10,бер!$14:$14,бер!$19:$19,бер!$25:$25,бер!$43:$43,бер!$44:$44,бер!$46:$46,бер!$47:$47</definedName>
    <definedName name="Підвиди" localSheetId="0">#REF!,#REF!,#REF!,#REF!,#REF!,#REF!,#REF!,#REF!,#REF!,#REF!,#REF!</definedName>
    <definedName name="Підвиди" localSheetId="2">лют!$7:$7,лют!$8:$8,лют!$9:$9,лют!$10:$10,лют!$14:$14,лют!$19:$19,лют!$25:$25,лют!$43:$43,лют!$44:$44,лют!$46:$46,лют!$47:$47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>#REF!,#REF!,#REF!,#REF!,#REF!,#REF!,#REF!,#REF!,#REF!,#REF!,#REF!</definedName>
    <definedName name="Підвиди2Порядку" localSheetId="3">бер!#REF!,бер!#REF!,бер!$11:$11,бер!$12:$12,бер!$15:$15,бер!$18:$18</definedName>
    <definedName name="Підвиди2Порядку" localSheetId="0">#REF!,#REF!,#REF!,#REF!,#REF!,#REF!</definedName>
    <definedName name="Підвиди2Порядку" localSheetId="2">лют!#REF!,лют!#REF!,лют!$11:$11,лют!$12:$12,лют!$15:$15,лют!$18:$18</definedName>
    <definedName name="Підвиди2Порядку" localSheetId="1">січ!#REF!,січ!#REF!,січ!$11:$11,січ!$12:$12,січ!$15:$15,січ!$18:$18</definedName>
    <definedName name="Підвиди2Порядку">#REF!,#REF!,#REF!,#REF!,#REF!,#REF!</definedName>
    <definedName name="Підвиди3Порядку" localSheetId="3">бер!#REF!,бер!$16:$16,бер!$17:$17</definedName>
    <definedName name="Підвиди3Порядку" localSheetId="0">#REF!,#REF!,#REF!</definedName>
    <definedName name="Підвиди3Порядку" localSheetId="2">лют!#REF!,лют!$16:$16,лют!$17:$17</definedName>
    <definedName name="Підвиди3Порядку" localSheetId="1">січ!#REF!,січ!$16:$16,січ!$17:$17</definedName>
    <definedName name="Підвиди3Порядку">#REF!,#REF!,#REF!</definedName>
    <definedName name="Підсумок" localSheetId="3">бер!$5:$5,бер!$26:$26,бер!$38:$38,бер!$41:$41</definedName>
    <definedName name="Підсумок" localSheetId="0">#REF!,#REF!,#REF!,#REF!</definedName>
    <definedName name="Підсумок" localSheetId="2">лют!$5:$5,лют!$26:$26,лют!$38:$38,лют!$41:$41</definedName>
    <definedName name="Підсумок" localSheetId="1">січ!$5:$5,січ!$25:$25,січ!$37:$37,січ!$40:$40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<sst xmlns="http://schemas.openxmlformats.org/spreadsheetml/2006/main" count="265" uniqueCount="63">
  <si>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</si>
  <si>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</si>
  <si>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</si>
  <si>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</si>
  <si>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</si>
  <si>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</si>
  <si>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</si>
  <si>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</si>
  <si>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</si>
  <si>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</si>
  <si>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</si>
  <si>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</si>
  <si>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</si>
  <si>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</si>
  <si>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</si>
  <si>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</si>
  <si>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</si>
  <si>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</si>
  <si>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</si>
  <si>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</si>
  <si>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</si>
  <si>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</si>
  <si>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</si>
  <si>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</si>
  <si>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</si>
  <si>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</si>
  <si>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</si>
  <si>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</si>
  <si>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</si>
  <si>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</si>
  <si>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</si>
  <si>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</si>
  <si>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</si>
  <si>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</si>
  <si>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</si>
  <si>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</si>
  <si>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</si>
  <si>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</si>
  <si>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</si>
  <si>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</si>
  <si>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</si>
  <si>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</si>
  <si>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</si>
  <si>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</si>
  <si>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</si>
  <si>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Показники виконання Зведеного бюджету України за січень 2021-2022 років</t>
  </si>
  <si>
    <r>
      <t>2021 рік,</t>
    </r>
    <r>
      <rPr>
        <sz val="14"/>
        <rFont val="Bahnschrift SemiLight"/>
        <family val="2"/>
      </rPr>
      <t xml:space="preserve"> млрд грн</t>
    </r>
  </si>
  <si>
    <r>
      <t xml:space="preserve">2022 рік, </t>
    </r>
    <r>
      <rPr>
        <b/>
        <sz val="14"/>
        <rFont val="Bahnschrift SemiLight"/>
        <family val="2"/>
      </rPr>
      <t>млрд грн</t>
    </r>
  </si>
  <si>
    <t>2022
%</t>
  </si>
  <si>
    <t>зміна до 2021, у в.п.</t>
  </si>
  <si>
    <t>Показники виконання Зведеного бюджету України за відповідний період 2021-2022 років</t>
  </si>
  <si>
    <t>за січень 2021-2022 років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</si>
  <si>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</si>
  <si>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</si>
  <si>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</si>
  <si>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</si>
  <si>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Показники виконання Зведеного бюджету України за січень-лютий  2021-2022 років</t>
  </si>
  <si>
    <t>за січень-лютий 2021-2022 років</t>
  </si>
  <si>
    <t>СІЧЕНЬ-ЛЮТИЙ</t>
  </si>
  <si>
    <t>Кошти, що перераховуються Національним банком України відповідно до Закону України "Про Національний банк України"</t>
  </si>
  <si>
    <t>за січень-березень 2021-2022 років</t>
  </si>
  <si>
    <t>Показники виконання Зведеного бюджету України за січень-березень  2021-2022 років</t>
  </si>
  <si>
    <t>СІЧЕНЬ-БЕРЕЗЕНЬ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</si>
</sst>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Bahnschrift SemiLight"/>
      <family val="2"/>
      <charset val="204"/>
    </font>
    <font>
      <sz val="20"/>
      <name val="Bahnschrift SemiLight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3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4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12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3" borderId="0" xfId="0" applyNumberFormat="1" applyFont="1" applyFill="1" applyBorder="1"/>
    <xf numFmtId="0" fontId="3" fillId="23" borderId="0" xfId="0" applyFont="1" applyFill="1" applyBorder="1"/>
    <xf numFmtId="166" fontId="20" fillId="23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166" fontId="18" fillId="23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166" fontId="17" fillId="23" borderId="14" xfId="0" applyNumberFormat="1" applyFont="1" applyFill="1" applyBorder="1" applyAlignment="1">
      <alignment horizontal="center" vertical="center"/>
    </xf>
    <xf numFmtId="166" fontId="19" fillId="23" borderId="14" xfId="0" applyNumberFormat="1" applyFont="1" applyFill="1" applyBorder="1" applyAlignment="1">
      <alignment horizontal="center" vertical="center"/>
    </xf>
    <xf numFmtId="3" fontId="25" fillId="0" borderId="18" xfId="34" applyNumberFormat="1" applyFont="1" applyFill="1" applyBorder="1" applyAlignment="1">
      <alignment horizontal="center" vertical="center" wrapText="1"/>
    </xf>
    <xf numFmtId="3" fontId="25" fillId="0" borderId="19" xfId="34" applyNumberFormat="1" applyFont="1" applyFill="1" applyBorder="1" applyAlignment="1">
      <alignment horizontal="center" vertical="center" wrapText="1"/>
    </xf>
    <xf numFmtId="166" fontId="26" fillId="25" borderId="16" xfId="35" applyNumberFormat="1" applyFont="1" applyBorder="1" applyAlignment="1">
      <alignment horizontal="center" vertical="center"/>
    </xf>
    <xf numFmtId="166" fontId="28" fillId="25" borderId="16" xfId="35" applyNumberFormat="1" applyFont="1" applyBorder="1" applyAlignment="1">
      <alignment horizontal="center" vertical="center"/>
    </xf>
    <xf numFmtId="166" fontId="26" fillId="25" borderId="17" xfId="35" applyNumberFormat="1" applyFont="1" applyBorder="1" applyAlignment="1">
      <alignment horizontal="center" vertical="center"/>
    </xf>
    <xf numFmtId="166" fontId="27" fillId="25" borderId="16" xfId="35" applyNumberFormat="1" applyFont="1" applyBorder="1" applyAlignment="1">
      <alignment horizontal="center" vertical="center"/>
    </xf>
    <xf numFmtId="166" fontId="29" fillId="25" borderId="16" xfId="35" applyNumberFormat="1" applyFont="1" applyBorder="1" applyAlignment="1">
      <alignment horizontal="center" vertical="center"/>
    </xf>
    <xf numFmtId="166" fontId="27" fillId="25" borderId="17" xfId="35" applyNumberFormat="1" applyFont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166" fontId="23" fillId="23" borderId="0" xfId="0" applyNumberFormat="1" applyFont="1" applyFill="1" applyBorder="1" applyAlignment="1">
      <alignment horizontal="center" vertical="center"/>
    </xf>
    <xf numFmtId="166" fontId="23" fillId="23" borderId="12" xfId="0" applyNumberFormat="1" applyFont="1" applyFill="1" applyBorder="1" applyAlignment="1">
      <alignment horizontal="center" vertical="center"/>
    </xf>
    <xf numFmtId="166" fontId="21" fillId="23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1" fillId="23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23" borderId="9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23" borderId="13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1" fillId="23" borderId="6" xfId="0" applyNumberFormat="1" applyFont="1" applyFill="1" applyBorder="1" applyAlignment="1">
      <alignment horizontal="center" vertical="center"/>
    </xf>
    <xf numFmtId="166" fontId="25" fillId="23" borderId="14" xfId="0" applyNumberFormat="1" applyFont="1" applyFill="1" applyBorder="1" applyAlignment="1">
      <alignment horizontal="center" vertical="center"/>
    </xf>
    <xf numFmtId="166" fontId="23" fillId="23" borderId="14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5" fillId="0" borderId="20" xfId="0" applyNumberFormat="1" applyFont="1" applyFill="1" applyBorder="1" applyAlignment="1">
      <alignment horizontal="center" vertical="center" wrapText="1"/>
    </xf>
    <xf numFmtId="166" fontId="21" fillId="23" borderId="20" xfId="0" applyNumberFormat="1" applyFont="1" applyFill="1" applyBorder="1" applyAlignment="1">
      <alignment horizontal="center" vertical="center"/>
    </xf>
    <xf numFmtId="166" fontId="25" fillId="0" borderId="21" xfId="0" applyNumberFormat="1" applyFont="1" applyFill="1" applyBorder="1" applyAlignment="1">
      <alignment horizontal="center" vertical="center" wrapText="1"/>
    </xf>
    <xf numFmtId="166" fontId="25" fillId="23" borderId="22" xfId="0" applyNumberFormat="1" applyFont="1" applyFill="1" applyBorder="1" applyAlignment="1">
      <alignment horizontal="center" vertical="center"/>
    </xf>
    <xf numFmtId="166" fontId="27" fillId="25" borderId="23" xfId="35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/>
    </xf>
    <xf numFmtId="166" fontId="21" fillId="0" borderId="24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horizontal="center" vertical="center"/>
    </xf>
    <xf numFmtId="166" fontId="25" fillId="0" borderId="26" xfId="0" applyNumberFormat="1" applyFont="1" applyFill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/>
    </xf>
    <xf numFmtId="166" fontId="25" fillId="0" borderId="13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2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17" fillId="0" borderId="22" xfId="0" applyNumberFormat="1" applyFont="1" applyFill="1" applyBorder="1" applyAlignment="1">
      <alignment horizontal="center" vertical="center"/>
    </xf>
    <xf numFmtId="166" fontId="29" fillId="25" borderId="7" xfId="35" applyNumberFormat="1" applyFont="1" applyBorder="1" applyAlignment="1">
      <alignment horizontal="center" vertical="center"/>
    </xf>
    <xf numFmtId="166" fontId="27" fillId="25" borderId="7" xfId="35" applyNumberFormat="1" applyFont="1" applyBorder="1" applyAlignment="1">
      <alignment horizontal="center" vertical="center"/>
    </xf>
    <xf numFmtId="166" fontId="27" fillId="25" borderId="10" xfId="35" applyNumberFormat="1" applyFont="1" applyBorder="1" applyAlignment="1">
      <alignment horizontal="center" vertical="center"/>
    </xf>
    <xf numFmtId="166" fontId="27" fillId="25" borderId="15" xfId="35" applyNumberFormat="1" applyFont="1" applyBorder="1" applyAlignment="1">
      <alignment horizontal="center" vertical="center"/>
    </xf>
    <xf numFmtId="166" fontId="26" fillId="25" borderId="23" xfId="35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0" fillId="0" borderId="0" xfId="0" applyBorder="1"/>
    <xf numFmtId="0" fontId="40" fillId="0" borderId="33" xfId="0" applyFont="1" applyBorder="1" applyAlignment="1">
      <alignment horizontal="center" vertical="center"/>
    </xf>
    <xf numFmtId="0" fontId="27" fillId="25" borderId="40" xfId="35" applyFont="1" applyBorder="1" applyAlignment="1">
      <alignment vertical="center" wrapText="1"/>
    </xf>
    <xf numFmtId="0" fontId="23" fillId="23" borderId="36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 indent="2"/>
    </xf>
    <xf numFmtId="0" fontId="25" fillId="0" borderId="36" xfId="0" applyFont="1" applyFill="1" applyBorder="1" applyAlignment="1">
      <alignment horizontal="left" vertical="center" wrapText="1" indent="2"/>
    </xf>
    <xf numFmtId="0" fontId="17" fillId="0" borderId="39" xfId="0" applyFont="1" applyFill="1" applyBorder="1" applyAlignment="1">
      <alignment horizontal="left" vertical="center" wrapText="1" indent="3"/>
    </xf>
    <xf numFmtId="0" fontId="17" fillId="0" borderId="41" xfId="0" applyFont="1" applyFill="1" applyBorder="1" applyAlignment="1">
      <alignment horizontal="left" vertical="center" wrapText="1" indent="3"/>
    </xf>
    <xf numFmtId="0" fontId="19" fillId="0" borderId="39" xfId="0" applyFont="1" applyFill="1" applyBorder="1" applyAlignment="1">
      <alignment horizontal="left" vertical="center" wrapText="1" indent="4"/>
    </xf>
    <xf numFmtId="0" fontId="19" fillId="0" borderId="39" xfId="0" applyFont="1" applyFill="1" applyBorder="1" applyAlignment="1">
      <alignment horizontal="left" vertical="center" wrapText="1" indent="3"/>
    </xf>
    <xf numFmtId="0" fontId="23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/>
    </xf>
    <xf numFmtId="0" fontId="26" fillId="25" borderId="40" xfId="35" applyFont="1" applyBorder="1" applyAlignment="1">
      <alignment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 indent="2"/>
    </xf>
    <xf numFmtId="0" fontId="17" fillId="0" borderId="41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0" fontId="25" fillId="0" borderId="18" xfId="34" applyNumberFormat="1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 indent="2"/>
    </xf>
    <xf numFmtId="0" fontId="44" fillId="0" borderId="44" xfId="0" applyFont="1" applyBorder="1" applyAlignment="1">
      <alignment horizontal="left" vertical="center" wrapText="1" indent="4"/>
    </xf>
    <xf numFmtId="0" fontId="45" fillId="0" borderId="45" xfId="0" applyFont="1" applyFill="1" applyBorder="1" applyAlignment="1">
      <alignment horizontal="left" vertical="center" wrapText="1" indent="2"/>
    </xf>
    <xf numFmtId="0" fontId="36" fillId="0" borderId="0" xfId="37" applyFont="1" applyAlignment="1">
      <alignment horizontal="center" vertical="center" wrapText="1"/>
    </xf>
    <xf numFmtId="0" fontId="38" fillId="0" borderId="33" xfId="36" applyFont="1" applyBorder="1" applyAlignment="1">
      <alignment horizontal="center" vertical="center" wrapText="1"/>
    </xf>
    <xf numFmtId="0" fontId="43" fillId="0" borderId="34" xfId="36" applyFont="1" applyBorder="1" applyAlignment="1">
      <alignment horizontal="center" vertical="center" wrapText="1"/>
    </xf>
    <xf numFmtId="0" fontId="41" fillId="0" borderId="33" xfId="38" applyFont="1" applyBorder="1" applyAlignment="1">
      <alignment horizontal="left" vertical="center" indent="1"/>
    </xf>
    <xf numFmtId="0" fontId="41" fillId="0" borderId="35" xfId="38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42" fillId="0" borderId="38" xfId="34" applyFont="1" applyBorder="1" applyAlignment="1">
      <alignment horizontal="center" vertical="center" wrapText="1"/>
    </xf>
    <xf numFmtId="0" fontId="42" fillId="0" borderId="39" xfId="34" applyFont="1" applyBorder="1" applyAlignment="1">
      <alignment horizontal="center" vertical="center" wrapText="1"/>
    </xf>
    <xf numFmtId="0" fontId="42" fillId="0" borderId="37" xfId="34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5" fillId="0" borderId="27" xfId="34" applyFont="1" applyBorder="1" applyAlignment="1">
      <alignment horizontal="center" vertical="center" wrapText="1"/>
    </xf>
    <xf numFmtId="0" fontId="25" fillId="0" borderId="28" xfId="34" applyFont="1" applyBorder="1" applyAlignment="1">
      <alignment horizontal="center" vertical="center" wrapText="1"/>
    </xf>
    <xf numFmtId="0" fontId="21" fillId="0" borderId="4" xfId="34" applyFont="1" applyBorder="1" applyAlignment="1">
      <alignment horizontal="center" vertical="center" wrapText="1"/>
    </xf>
    <xf numFmtId="0" fontId="21" fillId="0" borderId="18" xfId="34" applyFont="1" applyBorder="1" applyAlignment="1">
      <alignment horizontal="center" vertical="center" wrapText="1"/>
    </xf>
    <xf numFmtId="3" fontId="25" fillId="0" borderId="4" xfId="34" applyNumberFormat="1" applyFont="1" applyFill="1" applyBorder="1" applyAlignment="1">
      <alignment horizontal="center" vertical="center" wrapText="1"/>
    </xf>
    <xf numFmtId="3" fontId="25" fillId="0" borderId="16" xfId="34" applyNumberFormat="1" applyFont="1" applyFill="1" applyBorder="1" applyAlignment="1">
      <alignment horizontal="center" vertical="center" wrapText="1"/>
    </xf>
    <xf numFmtId="3" fontId="25" fillId="0" borderId="17" xfId="34" applyNumberFormat="1" applyFont="1" applyFill="1" applyBorder="1" applyAlignment="1">
      <alignment horizontal="center" vertical="center" wrapText="1"/>
    </xf>
  </cellXfs>
  <cellStyles count="39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35" xr:uid="{00000000-0005-0000-0000-000012000000}"/>
    <cellStyle name="Акцент2" xfId="19" xr:uid="{00000000-0005-0000-0000-000013000000}"/>
    <cellStyle name="Акцент3" xfId="20" xr:uid="{00000000-0005-0000-0000-000014000000}"/>
    <cellStyle name="Акцент4" xfId="21" xr:uid="{00000000-0005-0000-0000-000015000000}"/>
    <cellStyle name="Акцент5" xfId="22" xr:uid="{00000000-0005-0000-0000-000016000000}"/>
    <cellStyle name="Акцент6" xfId="23" xr:uid="{00000000-0005-0000-0000-000017000000}"/>
    <cellStyle name="Вывод" xfId="24" xr:uid="{00000000-0005-0000-0000-000018000000}"/>
    <cellStyle name="Вычисление" xfId="25" xr:uid="{00000000-0005-0000-0000-000019000000}"/>
    <cellStyle name="Гіперпосилання" xfId="38" builtinId="8"/>
    <cellStyle name="Звичайний" xfId="0" builtinId="0"/>
    <cellStyle name="Итог" xfId="36" xr:uid="{00000000-0005-0000-0000-00001C000000}"/>
    <cellStyle name="Назва" xfId="34" builtinId="15"/>
    <cellStyle name="Назва 2" xfId="37" xr:uid="{00000000-0005-0000-0000-00001E000000}"/>
    <cellStyle name="Нейтральный" xfId="26" xr:uid="{00000000-0005-0000-0000-00001F000000}"/>
    <cellStyle name="Обычный 2" xfId="27" xr:uid="{00000000-0005-0000-0000-000020000000}"/>
    <cellStyle name="Обычный 5" xfId="28" xr:uid="{00000000-0005-0000-0000-000021000000}"/>
    <cellStyle name="Обычный 6" xfId="29" xr:uid="{00000000-0005-0000-0000-000022000000}"/>
    <cellStyle name="Плохой" xfId="30" xr:uid="{00000000-0005-0000-0000-000023000000}"/>
    <cellStyle name="Пояснение" xfId="31" xr:uid="{00000000-0005-0000-0000-000024000000}"/>
    <cellStyle name="Примечание" xfId="32" xr:uid="{00000000-0005-0000-0000-000025000000}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9"/>
  <sheetViews>
    <sheetView showGridLines="0" tabSelected="1" view="pageBreakPreview" zoomScale="110" zoomScaleNormal="110" zoomScaleSheetLayoutView="110" workbookViewId="0">
      <selection activeCell="B7" sqref="B7:D7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18" t="s">
        <v>50</v>
      </c>
      <c r="B2" s="118"/>
      <c r="C2" s="118"/>
      <c r="D2" s="118"/>
      <c r="E2" s="92"/>
      <c r="F2" s="92"/>
      <c r="G2" s="92"/>
    </row>
    <row r="3" spans="1:7" ht="57.75" customHeight="1" x14ac:dyDescent="0.35">
      <c r="A3" s="119" t="s">
        <v>44</v>
      </c>
      <c r="B3" s="119"/>
      <c r="C3" s="119"/>
      <c r="D3" s="119"/>
      <c r="E3" s="92"/>
      <c r="F3" s="92"/>
      <c r="G3" s="92"/>
    </row>
    <row r="4" spans="1:7" ht="22.5" customHeight="1" x14ac:dyDescent="0.35">
      <c r="A4" s="120" t="s">
        <v>38</v>
      </c>
      <c r="B4" s="120"/>
      <c r="C4" s="120"/>
      <c r="D4" s="120"/>
      <c r="E4" s="92"/>
      <c r="F4" s="92"/>
      <c r="G4" s="92"/>
    </row>
    <row r="5" spans="1:7" ht="41.25" customHeight="1" x14ac:dyDescent="0.2">
      <c r="A5" s="94">
        <v>1</v>
      </c>
      <c r="B5" s="121" t="s">
        <v>51</v>
      </c>
      <c r="C5" s="121"/>
      <c r="D5" s="122"/>
    </row>
    <row r="6" spans="1:7" ht="58.5" customHeight="1" x14ac:dyDescent="0.2">
      <c r="A6" s="94">
        <v>2</v>
      </c>
      <c r="B6" s="121" t="s">
        <v>57</v>
      </c>
      <c r="C6" s="121"/>
      <c r="D6" s="122"/>
      <c r="E6" s="93"/>
      <c r="F6" s="93"/>
    </row>
    <row r="7" spans="1:7" ht="34.5" customHeight="1" x14ac:dyDescent="0.2">
      <c r="A7" s="94">
        <v>3</v>
      </c>
      <c r="B7" s="121" t="s">
        <v>60</v>
      </c>
      <c r="C7" s="121"/>
      <c r="D7" s="122"/>
      <c r="E7" s="93"/>
      <c r="F7" s="93"/>
    </row>
    <row r="8" spans="1:7" x14ac:dyDescent="0.2">
      <c r="A8" s="93"/>
      <c r="B8" s="93"/>
      <c r="C8" s="93"/>
      <c r="D8" s="93"/>
      <c r="E8" s="93"/>
      <c r="F8" s="93"/>
    </row>
    <row r="9" spans="1:7" x14ac:dyDescent="0.2">
      <c r="A9" s="93"/>
      <c r="B9" s="93"/>
      <c r="C9" s="93"/>
      <c r="D9" s="93"/>
      <c r="E9" s="93"/>
      <c r="F9" s="93"/>
    </row>
  </sheetData>
  <mergeCells count="6">
    <mergeCell ref="A2:D2"/>
    <mergeCell ref="A3:D3"/>
    <mergeCell ref="A4:D4"/>
    <mergeCell ref="B5:D5"/>
    <mergeCell ref="B6:D6"/>
    <mergeCell ref="B7:D7"/>
  </mergeCells>
  <hyperlinks>
    <hyperlink ref="B5" location="січень!A1" display="за січень 2014-2015 років" xr:uid="{00000000-0004-0000-0000-000000000000}"/>
    <hyperlink ref="B5:D5" location="січ!A1" display="за січень 2017-2018 років" xr:uid="{00000000-0004-0000-0000-000001000000}"/>
    <hyperlink ref="A4:D4" r:id="rId1" display="на офіційному веб-сайті" xr:uid="{00000000-0004-0000-0000-000002000000}"/>
    <hyperlink ref="B6" location="січень!A1" display="за січень 2014-2015 років" xr:uid="{00000000-0004-0000-0000-000003000000}"/>
    <hyperlink ref="B6:D6" location="лют!Заголовки_для_друку" display="за січень-лютий 2021-2022 років" xr:uid="{00000000-0004-0000-0000-000004000000}"/>
    <hyperlink ref="B7" location="січень!A1" display="за січень 2014-2015 років" xr:uid="{0483549F-DEA3-4110-86C8-82B9C7EF596E}"/>
    <hyperlink ref="B7:D7" location="бер!A1" display="за січень-березень 2021-2022 років" xr:uid="{1094B02D-34BF-4E79-A64D-DAAC575F1BB9}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0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3" t="s">
        <v>45</v>
      </c>
      <c r="B1" s="123"/>
      <c r="C1" s="123"/>
      <c r="D1" s="123"/>
      <c r="E1" s="123"/>
      <c r="F1" s="123"/>
      <c r="G1" s="123"/>
    </row>
    <row r="2" spans="1:14" ht="26.25" customHeight="1" thickBot="1" x14ac:dyDescent="0.25">
      <c r="A2" s="124" t="s">
        <v>0</v>
      </c>
      <c r="B2" s="127" t="s">
        <v>37</v>
      </c>
      <c r="C2" s="128"/>
      <c r="D2" s="128"/>
      <c r="E2" s="128"/>
      <c r="F2" s="128"/>
      <c r="G2" s="129"/>
    </row>
    <row r="3" spans="1:14" s="3" customFormat="1" ht="27" customHeight="1" x14ac:dyDescent="0.2">
      <c r="A3" s="125"/>
      <c r="B3" s="130" t="s">
        <v>46</v>
      </c>
      <c r="C3" s="132" t="s">
        <v>47</v>
      </c>
      <c r="D3" s="134" t="s">
        <v>24</v>
      </c>
      <c r="E3" s="134"/>
      <c r="F3" s="135" t="s">
        <v>40</v>
      </c>
      <c r="G3" s="136"/>
    </row>
    <row r="4" spans="1:14" s="3" customFormat="1" ht="66.75" customHeight="1" thickBot="1" x14ac:dyDescent="0.25">
      <c r="A4" s="126"/>
      <c r="B4" s="131"/>
      <c r="C4" s="133"/>
      <c r="D4" s="30" t="s">
        <v>11</v>
      </c>
      <c r="E4" s="30" t="s">
        <v>43</v>
      </c>
      <c r="F4" s="114" t="s">
        <v>48</v>
      </c>
      <c r="G4" s="31" t="s">
        <v>49</v>
      </c>
    </row>
    <row r="5" spans="1:14" s="5" customFormat="1" ht="30" x14ac:dyDescent="0.2">
      <c r="A5" s="95" t="s">
        <v>33</v>
      </c>
      <c r="B5" s="89">
        <v>88.014096738909998</v>
      </c>
      <c r="C5" s="86">
        <v>117.13741104747</v>
      </c>
      <c r="D5" s="87">
        <v>133.08937475658365</v>
      </c>
      <c r="E5" s="87">
        <v>29.123314308559998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6" t="s">
        <v>27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51" x14ac:dyDescent="0.2">
      <c r="A7" s="97" t="s">
        <v>23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51" x14ac:dyDescent="0.2">
      <c r="A8" s="98" t="s">
        <v>12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51" x14ac:dyDescent="0.2">
      <c r="A9" s="98" t="s">
        <v>13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5.5" x14ac:dyDescent="0.2">
      <c r="A10" s="99" t="s">
        <v>14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5" x14ac:dyDescent="0.2">
      <c r="A11" s="100" t="s">
        <v>25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67.5" x14ac:dyDescent="0.2">
      <c r="A12" s="100" t="s">
        <v>26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70.5" customHeight="1" x14ac:dyDescent="0.2">
      <c r="A13" s="101" t="s">
        <v>41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5.5" x14ac:dyDescent="0.2">
      <c r="A14" s="99" t="s">
        <v>15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7.5" x14ac:dyDescent="0.2">
      <c r="A15" s="100" t="s">
        <v>34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39" x14ac:dyDescent="0.2">
      <c r="A16" s="102" t="s">
        <v>30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19.5" x14ac:dyDescent="0.2">
      <c r="A17" s="103" t="s">
        <v>29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45" x14ac:dyDescent="0.2">
      <c r="A18" s="101" t="s">
        <v>28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5.5" x14ac:dyDescent="0.2">
      <c r="A19" s="98" t="s">
        <v>16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102.75" customHeight="1" x14ac:dyDescent="0.2">
      <c r="A20" s="98" t="s">
        <v>52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5.5" x14ac:dyDescent="0.2">
      <c r="A21" s="116" t="s">
        <v>53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5.5" x14ac:dyDescent="0.2">
      <c r="A22" s="115" t="s">
        <v>42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54" x14ac:dyDescent="0.2">
      <c r="A23" s="104" t="s">
        <v>31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51.75" thickBot="1" x14ac:dyDescent="0.25">
      <c r="A24" s="105" t="s">
        <v>39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30" x14ac:dyDescent="0.2">
      <c r="A25" s="95" t="s">
        <v>19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06" t="s">
        <v>54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5.5" customHeight="1" x14ac:dyDescent="0.2">
      <c r="A27" s="106" t="s">
        <v>55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5.5" x14ac:dyDescent="0.2">
      <c r="A28" s="106" t="s">
        <v>10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51" x14ac:dyDescent="0.2">
      <c r="A29" s="106" t="s">
        <v>2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5.5" x14ac:dyDescent="0.2">
      <c r="A30" s="106" t="s">
        <v>8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51" x14ac:dyDescent="0.25">
      <c r="A31" s="106" t="s">
        <v>6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" customHeight="1" x14ac:dyDescent="0.2">
      <c r="A32" s="106" t="s">
        <v>4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5.5" x14ac:dyDescent="0.2">
      <c r="A33" s="106" t="s">
        <v>5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5.5" x14ac:dyDescent="0.2">
      <c r="A34" s="106" t="s">
        <v>9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5.5" x14ac:dyDescent="0.2">
      <c r="A35" s="106" t="s">
        <v>3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51.75" thickBot="1" x14ac:dyDescent="0.25">
      <c r="A36" s="106" t="s">
        <v>7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" x14ac:dyDescent="0.2">
      <c r="A37" s="107" t="s">
        <v>20</v>
      </c>
      <c r="B37" s="90">
        <v>0.33800869101999997</v>
      </c>
      <c r="C37" s="33">
        <v>2.7551081775099999</v>
      </c>
      <c r="D37" s="32" t="s">
        <v>1</v>
      </c>
      <c r="E37" s="32">
        <v>2.4170994864899997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8" t="s">
        <v>21</v>
      </c>
      <c r="B38" s="64">
        <v>0.58410769008999996</v>
      </c>
      <c r="C38" s="61">
        <v>3.02673917122</v>
      </c>
      <c r="D38" s="62" t="s">
        <v>1</v>
      </c>
      <c r="E38" s="62">
        <v>2.4426314811300003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09" t="s">
        <v>22</v>
      </c>
      <c r="B39" s="68">
        <v>-0.24609899906999999</v>
      </c>
      <c r="C39" s="65">
        <v>-0.27163099370999999</v>
      </c>
      <c r="D39" s="66" t="s">
        <v>1</v>
      </c>
      <c r="E39" s="66">
        <v>2.553199464E-2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7" t="s">
        <v>32</v>
      </c>
      <c r="B40" s="90">
        <v>-6.7482290026899996</v>
      </c>
      <c r="C40" s="33">
        <v>-30.674569032810002</v>
      </c>
      <c r="D40" s="32" t="s">
        <v>1</v>
      </c>
      <c r="E40" s="32">
        <v>-23.926340030120002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0" t="s">
        <v>17</v>
      </c>
      <c r="B41" s="72">
        <v>37.258487626089995</v>
      </c>
      <c r="C41" s="69">
        <v>11.32439845028</v>
      </c>
      <c r="D41" s="70" t="s">
        <v>1</v>
      </c>
      <c r="E41" s="70">
        <v>-25.934089175809994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1" t="s">
        <v>35</v>
      </c>
      <c r="B42" s="77">
        <v>36.913102979790004</v>
      </c>
      <c r="C42" s="74">
        <v>10.764255737479999</v>
      </c>
      <c r="D42" s="75" t="s">
        <v>1</v>
      </c>
      <c r="E42" s="75">
        <v>-26.148847242310005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2" t="s">
        <v>36</v>
      </c>
      <c r="B43" s="81">
        <v>0.34538464629999999</v>
      </c>
      <c r="C43" s="78">
        <v>0.56014271279999994</v>
      </c>
      <c r="D43" s="79" t="s">
        <v>1</v>
      </c>
      <c r="E43" s="79">
        <v>0.21475806649999996</v>
      </c>
      <c r="F43" s="79" t="s">
        <v>1</v>
      </c>
      <c r="G43" s="80" t="s">
        <v>1</v>
      </c>
      <c r="H43" s="13"/>
    </row>
    <row r="44" spans="1:11" ht="25.5" x14ac:dyDescent="0.2">
      <c r="A44" s="110" t="s">
        <v>18</v>
      </c>
      <c r="B44" s="72">
        <v>-23.86264285659</v>
      </c>
      <c r="C44" s="69">
        <v>-19.568813576939998</v>
      </c>
      <c r="D44" s="70" t="s">
        <v>1</v>
      </c>
      <c r="E44" s="70">
        <v>4.2938292796500015</v>
      </c>
      <c r="F44" s="70" t="s">
        <v>1</v>
      </c>
      <c r="G44" s="71" t="s">
        <v>1</v>
      </c>
    </row>
    <row r="45" spans="1:11" ht="22.5" x14ac:dyDescent="0.2">
      <c r="A45" s="111" t="s">
        <v>35</v>
      </c>
      <c r="B45" s="77">
        <v>-22.761328201169999</v>
      </c>
      <c r="C45" s="74">
        <v>-18.386863053359999</v>
      </c>
      <c r="D45" s="75" t="s">
        <v>1</v>
      </c>
      <c r="E45" s="75">
        <v>4.3744651478099996</v>
      </c>
      <c r="F45" s="75" t="s">
        <v>1</v>
      </c>
      <c r="G45" s="76" t="s">
        <v>1</v>
      </c>
    </row>
    <row r="46" spans="1:11" ht="23.25" thickBot="1" x14ac:dyDescent="0.25">
      <c r="A46" s="113" t="s">
        <v>36</v>
      </c>
      <c r="B46" s="85">
        <v>-1.1013146554200002</v>
      </c>
      <c r="C46" s="82">
        <v>-1.1819505235799999</v>
      </c>
      <c r="D46" s="83" t="s">
        <v>1</v>
      </c>
      <c r="E46" s="83">
        <v>-8.063586815999968E-2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A2" sqref="A2:XFD4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3" t="s">
        <v>56</v>
      </c>
      <c r="B1" s="123"/>
      <c r="C1" s="123"/>
      <c r="D1" s="123"/>
      <c r="E1" s="123"/>
      <c r="F1" s="123"/>
      <c r="G1" s="123"/>
    </row>
    <row r="2" spans="1:14" ht="26.25" customHeight="1" thickBot="1" x14ac:dyDescent="0.25">
      <c r="A2" s="124" t="s">
        <v>0</v>
      </c>
      <c r="B2" s="127" t="s">
        <v>58</v>
      </c>
      <c r="C2" s="128"/>
      <c r="D2" s="128"/>
      <c r="E2" s="128"/>
      <c r="F2" s="128"/>
      <c r="G2" s="129"/>
    </row>
    <row r="3" spans="1:14" s="3" customFormat="1" ht="27" customHeight="1" x14ac:dyDescent="0.2">
      <c r="A3" s="125"/>
      <c r="B3" s="130" t="s">
        <v>46</v>
      </c>
      <c r="C3" s="132" t="s">
        <v>47</v>
      </c>
      <c r="D3" s="134" t="s">
        <v>24</v>
      </c>
      <c r="E3" s="134"/>
      <c r="F3" s="135" t="s">
        <v>40</v>
      </c>
      <c r="G3" s="136"/>
    </row>
    <row r="4" spans="1:14" s="3" customFormat="1" ht="66.75" customHeight="1" thickBot="1" x14ac:dyDescent="0.25">
      <c r="A4" s="126"/>
      <c r="B4" s="131"/>
      <c r="C4" s="133"/>
      <c r="D4" s="30" t="s">
        <v>11</v>
      </c>
      <c r="E4" s="30" t="s">
        <v>43</v>
      </c>
      <c r="F4" s="114" t="s">
        <v>48</v>
      </c>
      <c r="G4" s="31" t="s">
        <v>49</v>
      </c>
    </row>
    <row r="5" spans="1:14" s="5" customFormat="1" ht="30" x14ac:dyDescent="0.2">
      <c r="A5" s="95" t="s">
        <v>33</v>
      </c>
      <c r="B5" s="89">
        <v>193.84232556293</v>
      </c>
      <c r="C5" s="86">
        <v>271.26896726706002</v>
      </c>
      <c r="D5" s="87">
        <v>139.94310400439031</v>
      </c>
      <c r="E5" s="87">
        <v>77.42664170413002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6" t="s">
        <v>27</v>
      </c>
      <c r="B6" s="53">
        <v>178.64808211995998</v>
      </c>
      <c r="C6" s="38">
        <v>229.57343643960002</v>
      </c>
      <c r="D6" s="39">
        <v>128.50596195342544</v>
      </c>
      <c r="E6" s="39">
        <v>50.925354319640036</v>
      </c>
      <c r="F6" s="39">
        <v>84.629450523763225</v>
      </c>
      <c r="G6" s="40">
        <v>-7.5320944851273737</v>
      </c>
      <c r="H6" s="20"/>
      <c r="I6" s="20"/>
      <c r="K6" s="20"/>
      <c r="L6" s="20"/>
      <c r="N6" s="20"/>
    </row>
    <row r="7" spans="1:14" s="6" customFormat="1" ht="51" x14ac:dyDescent="0.2">
      <c r="A7" s="97" t="s">
        <v>23</v>
      </c>
      <c r="B7" s="52">
        <v>47.752052683269994</v>
      </c>
      <c r="C7" s="41">
        <v>59.322999407819999</v>
      </c>
      <c r="D7" s="42">
        <v>124.23130750273255</v>
      </c>
      <c r="E7" s="42">
        <v>11.570946724550005</v>
      </c>
      <c r="F7" s="42">
        <v>21.868701018578893</v>
      </c>
      <c r="G7" s="43">
        <v>-2.7657809216243656</v>
      </c>
      <c r="H7" s="4"/>
      <c r="I7" s="4"/>
    </row>
    <row r="8" spans="1:14" s="6" customFormat="1" ht="51" x14ac:dyDescent="0.2">
      <c r="A8" s="98" t="s">
        <v>12</v>
      </c>
      <c r="B8" s="47">
        <v>6.72943520884</v>
      </c>
      <c r="C8" s="45">
        <v>10.60181606039</v>
      </c>
      <c r="D8" s="44">
        <v>157.54392057245929</v>
      </c>
      <c r="E8" s="44">
        <v>3.87238085155</v>
      </c>
      <c r="F8" s="44">
        <v>3.9082303321310907</v>
      </c>
      <c r="G8" s="46">
        <v>0.43662773486689277</v>
      </c>
      <c r="H8" s="4"/>
      <c r="I8" s="4"/>
    </row>
    <row r="9" spans="1:14" s="6" customFormat="1" ht="51" x14ac:dyDescent="0.2">
      <c r="A9" s="98" t="s">
        <v>13</v>
      </c>
      <c r="B9" s="47">
        <v>8.3327454656499995</v>
      </c>
      <c r="C9" s="45">
        <v>15.125868059459998</v>
      </c>
      <c r="D9" s="44">
        <v>181.52322210984636</v>
      </c>
      <c r="E9" s="44">
        <v>6.7931225938099988</v>
      </c>
      <c r="F9" s="44">
        <v>5.575966986510779</v>
      </c>
      <c r="G9" s="46">
        <v>1.2772435568102756</v>
      </c>
      <c r="H9" s="4"/>
      <c r="I9" s="4"/>
    </row>
    <row r="10" spans="1:14" s="6" customFormat="1" ht="25.5" x14ac:dyDescent="0.2">
      <c r="A10" s="99" t="s">
        <v>14</v>
      </c>
      <c r="B10" s="52">
        <v>20.832031558889998</v>
      </c>
      <c r="C10" s="41">
        <v>20.15307251474</v>
      </c>
      <c r="D10" s="42">
        <v>96.740792935961863</v>
      </c>
      <c r="E10" s="42">
        <v>-0.67895904414999819</v>
      </c>
      <c r="F10" s="42">
        <v>7.4291846641269572</v>
      </c>
      <c r="G10" s="43">
        <v>-3.3177105242136182</v>
      </c>
      <c r="H10" s="4"/>
      <c r="I10" s="4"/>
    </row>
    <row r="11" spans="1:14" s="6" customFormat="1" ht="45" x14ac:dyDescent="0.2">
      <c r="A11" s="100" t="s">
        <v>25</v>
      </c>
      <c r="B11" s="28">
        <v>9.3421521556000009</v>
      </c>
      <c r="C11" s="25">
        <v>8.8286335366399999</v>
      </c>
      <c r="D11" s="26">
        <v>94.503208571140846</v>
      </c>
      <c r="E11" s="26">
        <v>-0.51351861896000095</v>
      </c>
      <c r="F11" s="26">
        <v>3.2545681968657885</v>
      </c>
      <c r="G11" s="27">
        <v>-1.5648911902777662</v>
      </c>
      <c r="H11" s="4"/>
      <c r="I11" s="4"/>
    </row>
    <row r="12" spans="1:14" s="6" customFormat="1" ht="67.5" x14ac:dyDescent="0.2">
      <c r="A12" s="100" t="s">
        <v>26</v>
      </c>
      <c r="B12" s="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3.7088362349148403</v>
      </c>
      <c r="G12" s="27">
        <v>-1.5708123661268951</v>
      </c>
      <c r="H12" s="4"/>
      <c r="I12" s="4"/>
      <c r="J12" s="8"/>
    </row>
    <row r="13" spans="1:14" s="6" customFormat="1" ht="70.5" customHeight="1" x14ac:dyDescent="0.2">
      <c r="A13" s="101" t="s">
        <v>41</v>
      </c>
      <c r="B13" s="28">
        <v>1.25568577348</v>
      </c>
      <c r="C13" s="25">
        <v>1.2635172260200001</v>
      </c>
      <c r="D13" s="26">
        <v>100.62367932371296</v>
      </c>
      <c r="E13" s="26">
        <v>7.8314525400000612E-3</v>
      </c>
      <c r="F13" s="26">
        <v>0.46578023234632926</v>
      </c>
      <c r="G13" s="27">
        <v>-0.18200696780895753</v>
      </c>
      <c r="H13" s="4"/>
      <c r="I13" s="4"/>
      <c r="J13" s="8"/>
    </row>
    <row r="14" spans="1:14" s="6" customFormat="1" ht="25.5" x14ac:dyDescent="0.2">
      <c r="A14" s="99" t="s">
        <v>15</v>
      </c>
      <c r="B14" s="49">
        <v>71.141273384270008</v>
      </c>
      <c r="C14" s="51">
        <v>97.471747006950011</v>
      </c>
      <c r="D14" s="48">
        <v>137.01152983368149</v>
      </c>
      <c r="E14" s="48">
        <v>26.330473622680003</v>
      </c>
      <c r="F14" s="48">
        <v>35.931772067016645</v>
      </c>
      <c r="G14" s="50">
        <v>-0.76881598962752662</v>
      </c>
      <c r="H14" s="4"/>
      <c r="I14" s="4"/>
    </row>
    <row r="15" spans="1:14" s="6" customFormat="1" ht="67.5" x14ac:dyDescent="0.2">
      <c r="A15" s="100" t="s">
        <v>34</v>
      </c>
      <c r="B15" s="28">
        <v>25.802241271150002</v>
      </c>
      <c r="C15" s="25">
        <v>35.012285158010002</v>
      </c>
      <c r="D15" s="26">
        <v>135.69474368553375</v>
      </c>
      <c r="E15" s="26">
        <v>9.2100438868599994</v>
      </c>
      <c r="F15" s="26">
        <v>12.906852380036879</v>
      </c>
      <c r="G15" s="27">
        <v>-0.4040905196723088</v>
      </c>
      <c r="H15" s="4"/>
      <c r="I15" s="4"/>
    </row>
    <row r="16" spans="1:14" s="6" customFormat="1" ht="39" x14ac:dyDescent="0.2">
      <c r="A16" s="102" t="s">
        <v>30</v>
      </c>
      <c r="B16" s="29">
        <v>51.266970065709998</v>
      </c>
      <c r="C16" s="22">
        <v>65.605625939670006</v>
      </c>
      <c r="D16" s="23">
        <v>127.96860406531114</v>
      </c>
      <c r="E16" s="23">
        <v>14.338655873960008</v>
      </c>
      <c r="F16" s="23">
        <v>24.184714750317273</v>
      </c>
      <c r="G16" s="24">
        <v>-2.2630540312569138</v>
      </c>
      <c r="H16" s="4"/>
      <c r="I16" s="4"/>
      <c r="J16" s="16"/>
      <c r="K16" s="16"/>
    </row>
    <row r="17" spans="1:13" s="6" customFormat="1" ht="19.5" x14ac:dyDescent="0.2">
      <c r="A17" s="103" t="s">
        <v>29</v>
      </c>
      <c r="B17" s="29">
        <v>-25.464728794560003</v>
      </c>
      <c r="C17" s="22">
        <v>-30.59334078166</v>
      </c>
      <c r="D17" s="23">
        <v>120.14006129213368</v>
      </c>
      <c r="E17" s="23">
        <v>5.1286119870999975</v>
      </c>
      <c r="F17" s="23">
        <v>-11.277862370280394</v>
      </c>
      <c r="G17" s="24">
        <v>1.8589635115846068</v>
      </c>
      <c r="H17" s="4"/>
      <c r="I17" s="4"/>
      <c r="J17" s="17"/>
      <c r="K17" s="17"/>
    </row>
    <row r="18" spans="1:13" s="6" customFormat="1" ht="45" x14ac:dyDescent="0.2">
      <c r="A18" s="101" t="s">
        <v>28</v>
      </c>
      <c r="B18" s="28">
        <v>45.339032113120005</v>
      </c>
      <c r="C18" s="25">
        <v>62.459461848940002</v>
      </c>
      <c r="D18" s="26">
        <v>137.76090696666142</v>
      </c>
      <c r="E18" s="26">
        <v>17.120429735819997</v>
      </c>
      <c r="F18" s="26">
        <v>23.024919686979768</v>
      </c>
      <c r="G18" s="27">
        <v>-0.36472546995521782</v>
      </c>
      <c r="H18" s="4"/>
      <c r="I18" s="4"/>
      <c r="J18" s="18"/>
      <c r="K18" s="18"/>
    </row>
    <row r="19" spans="1:13" s="6" customFormat="1" ht="25.5" x14ac:dyDescent="0.2">
      <c r="A19" s="98" t="s">
        <v>16</v>
      </c>
      <c r="B19" s="47">
        <v>4.69623346896</v>
      </c>
      <c r="C19" s="45">
        <v>5.5799362851300005</v>
      </c>
      <c r="D19" s="44">
        <v>118.81726754027201</v>
      </c>
      <c r="E19" s="44">
        <v>0.88370281617000046</v>
      </c>
      <c r="F19" s="44">
        <v>2.0569755329354136</v>
      </c>
      <c r="G19" s="46">
        <v>-0.36573243619457374</v>
      </c>
      <c r="H19" s="4"/>
      <c r="I19" s="4"/>
      <c r="J19" s="18"/>
      <c r="K19" s="18"/>
    </row>
    <row r="20" spans="1:13" s="6" customFormat="1" ht="102.75" customHeight="1" x14ac:dyDescent="0.2">
      <c r="A20" s="98" t="s">
        <v>52</v>
      </c>
      <c r="B20" s="47">
        <v>15.907264514020001</v>
      </c>
      <c r="C20" s="45">
        <v>18.286635816419999</v>
      </c>
      <c r="D20" s="44">
        <v>114.9577653675333</v>
      </c>
      <c r="E20" s="44">
        <v>2.3793713023999974</v>
      </c>
      <c r="F20" s="44">
        <v>6.7411455134921843</v>
      </c>
      <c r="G20" s="46">
        <v>-1.4651450723354094</v>
      </c>
      <c r="H20" s="4"/>
      <c r="I20" s="4"/>
      <c r="J20" s="18"/>
      <c r="K20" s="18"/>
    </row>
    <row r="21" spans="1:13" s="6" customFormat="1" ht="25.5" x14ac:dyDescent="0.2">
      <c r="A21" s="116" t="s">
        <v>53</v>
      </c>
      <c r="B21" s="47">
        <v>6.2436039511899999</v>
      </c>
      <c r="C21" s="45">
        <v>6.2983621094100002</v>
      </c>
      <c r="D21" s="44">
        <v>100.87702805379837</v>
      </c>
      <c r="E21" s="44">
        <v>5.4758158220000297E-2</v>
      </c>
      <c r="F21" s="44">
        <v>2.3218144607043687</v>
      </c>
      <c r="G21" s="46">
        <v>-0.89915595071542409</v>
      </c>
      <c r="H21" s="4"/>
      <c r="I21" s="4"/>
      <c r="J21" s="18"/>
      <c r="K21" s="18"/>
    </row>
    <row r="22" spans="1:13" s="6" customFormat="1" ht="25.5" x14ac:dyDescent="0.2">
      <c r="A22" s="115" t="s">
        <v>42</v>
      </c>
      <c r="B22" s="47">
        <v>9.6215298206700002</v>
      </c>
      <c r="C22" s="45">
        <v>11.91765586568</v>
      </c>
      <c r="D22" s="44">
        <v>123.8644590601093</v>
      </c>
      <c r="E22" s="44">
        <v>2.2961260450100003</v>
      </c>
      <c r="F22" s="44">
        <v>4.3932986458960697</v>
      </c>
      <c r="G22" s="46">
        <v>-0.57028698625546781</v>
      </c>
      <c r="H22" s="4"/>
      <c r="I22" s="4"/>
      <c r="J22" s="18"/>
      <c r="K22" s="18"/>
    </row>
    <row r="23" spans="1:13" s="6" customFormat="1" ht="54" x14ac:dyDescent="0.2">
      <c r="A23" s="104" t="s">
        <v>31</v>
      </c>
      <c r="B23" s="53">
        <v>14.76061287816</v>
      </c>
      <c r="C23" s="38">
        <v>37.319477863290004</v>
      </c>
      <c r="D23" s="54">
        <v>252.83149264424108</v>
      </c>
      <c r="E23" s="54">
        <v>22.558864985130004</v>
      </c>
      <c r="F23" s="54">
        <v>13.757370863048099</v>
      </c>
      <c r="G23" s="55">
        <v>6.1426185971050051</v>
      </c>
      <c r="H23" s="4"/>
      <c r="I23" s="4"/>
      <c r="J23" s="17"/>
      <c r="K23" s="17"/>
    </row>
    <row r="24" spans="1:13" s="6" customFormat="1" ht="127.5" x14ac:dyDescent="0.2">
      <c r="A24" s="117" t="s">
        <v>59</v>
      </c>
      <c r="B24" s="53">
        <v>0</v>
      </c>
      <c r="C24" s="38">
        <v>18.78591874648</v>
      </c>
      <c r="D24" s="54" t="s">
        <v>1</v>
      </c>
      <c r="E24" s="54">
        <v>18.78591874648</v>
      </c>
      <c r="F24" s="54">
        <v>6.9252000830546754</v>
      </c>
      <c r="G24" s="55">
        <v>6.9252000830546754</v>
      </c>
      <c r="H24" s="4"/>
      <c r="I24" s="4"/>
      <c r="J24" s="17"/>
      <c r="K24" s="17"/>
    </row>
    <row r="25" spans="1:13" s="6" customFormat="1" ht="51.75" thickBot="1" x14ac:dyDescent="0.25">
      <c r="A25" s="105" t="s">
        <v>39</v>
      </c>
      <c r="B25" s="59">
        <v>8.4131784649599997</v>
      </c>
      <c r="C25" s="57">
        <v>10.65912552599</v>
      </c>
      <c r="D25" s="56">
        <v>126.69558324935257</v>
      </c>
      <c r="E25" s="56">
        <v>2.2459470610299999</v>
      </c>
      <c r="F25" s="56">
        <v>3.9293567684416546</v>
      </c>
      <c r="G25" s="58">
        <v>-0.41086069465760033</v>
      </c>
      <c r="H25" s="4"/>
      <c r="I25" s="4"/>
      <c r="J25" s="17"/>
      <c r="K25" s="17"/>
    </row>
    <row r="26" spans="1:13" s="5" customFormat="1" ht="30" x14ac:dyDescent="0.2">
      <c r="A26" s="95" t="s">
        <v>19</v>
      </c>
      <c r="B26" s="60">
        <v>197.35300795137999</v>
      </c>
      <c r="C26" s="36">
        <v>221.19274306757998</v>
      </c>
      <c r="D26" s="35">
        <v>112.07974246942977</v>
      </c>
      <c r="E26" s="35">
        <v>23.839735116199989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06" t="s">
        <v>54</v>
      </c>
      <c r="B27" s="64">
        <v>11.613873379149998</v>
      </c>
      <c r="C27" s="61">
        <v>11.809405351450003</v>
      </c>
      <c r="D27" s="62">
        <v>101.68360688907663</v>
      </c>
      <c r="E27" s="62">
        <v>0.19553197230000485</v>
      </c>
      <c r="F27" s="62">
        <v>5.3389660020816914</v>
      </c>
      <c r="G27" s="63">
        <v>-0.54585607370404965</v>
      </c>
      <c r="H27" s="11"/>
      <c r="I27" s="11"/>
      <c r="J27" s="17"/>
      <c r="K27" s="17"/>
    </row>
    <row r="28" spans="1:13" s="9" customFormat="1" ht="55.5" customHeight="1" x14ac:dyDescent="0.2">
      <c r="A28" s="106" t="s">
        <v>55</v>
      </c>
      <c r="B28" s="64">
        <v>14.006055703540001</v>
      </c>
      <c r="C28" s="61">
        <v>26.07228147539</v>
      </c>
      <c r="D28" s="62">
        <v>186.15006271037666</v>
      </c>
      <c r="E28" s="62">
        <v>12.066225771849998</v>
      </c>
      <c r="F28" s="62">
        <v>11.787132395850914</v>
      </c>
      <c r="G28" s="63">
        <v>4.6901766164940879</v>
      </c>
      <c r="H28" s="11"/>
      <c r="I28" s="12"/>
      <c r="J28" s="17"/>
      <c r="K28" s="17"/>
    </row>
    <row r="29" spans="1:13" ht="25.5" x14ac:dyDescent="0.2">
      <c r="A29" s="106" t="s">
        <v>10</v>
      </c>
      <c r="B29" s="64">
        <v>12.513223870919999</v>
      </c>
      <c r="C29" s="61">
        <v>12.946913036950001</v>
      </c>
      <c r="D29" s="62">
        <v>103.46584677540909</v>
      </c>
      <c r="E29" s="62">
        <v>0.43368916603000152</v>
      </c>
      <c r="F29" s="62">
        <v>5.8532268542799306</v>
      </c>
      <c r="G29" s="63">
        <v>-0.48730172484502798</v>
      </c>
      <c r="H29" s="11"/>
      <c r="I29" s="12"/>
      <c r="J29" s="17"/>
      <c r="K29" s="17"/>
    </row>
    <row r="30" spans="1:13" ht="51" x14ac:dyDescent="0.2">
      <c r="A30" s="106" t="s">
        <v>2</v>
      </c>
      <c r="B30" s="64">
        <v>19.747424534229999</v>
      </c>
      <c r="C30" s="61">
        <v>22.488407318470003</v>
      </c>
      <c r="D30" s="62">
        <v>113.88020386906055</v>
      </c>
      <c r="E30" s="62">
        <v>2.7409827842400034</v>
      </c>
      <c r="F30" s="62">
        <v>10.166882966679982</v>
      </c>
      <c r="G30" s="63">
        <v>0.16073979246751335</v>
      </c>
      <c r="H30" s="11"/>
      <c r="I30" s="12"/>
      <c r="J30" s="17"/>
      <c r="K30" s="17"/>
    </row>
    <row r="31" spans="1:13" s="10" customFormat="1" ht="25.5" x14ac:dyDescent="0.2">
      <c r="A31" s="106" t="s">
        <v>8</v>
      </c>
      <c r="B31" s="64">
        <v>8.1242533877100005</v>
      </c>
      <c r="C31" s="61">
        <v>9.5783616678199994</v>
      </c>
      <c r="D31" s="62">
        <v>117.89836198744992</v>
      </c>
      <c r="E31" s="62">
        <v>1.4541082801099989</v>
      </c>
      <c r="F31" s="62">
        <v>4.3303236512119962</v>
      </c>
      <c r="G31" s="63">
        <v>0.21371378950089603</v>
      </c>
      <c r="H31" s="11"/>
      <c r="I31" s="12"/>
      <c r="J31" s="17"/>
      <c r="K31" s="17"/>
    </row>
    <row r="32" spans="1:13" s="6" customFormat="1" ht="51" x14ac:dyDescent="0.25">
      <c r="A32" s="106" t="s">
        <v>6</v>
      </c>
      <c r="B32" s="64">
        <v>0.50708475986000001</v>
      </c>
      <c r="C32" s="61">
        <v>0.56008331901999997</v>
      </c>
      <c r="D32" s="62">
        <v>110.4516174326817</v>
      </c>
      <c r="E32" s="62">
        <v>5.2998559159999958E-2</v>
      </c>
      <c r="F32" s="62">
        <v>0.25321053089380979</v>
      </c>
      <c r="G32" s="63">
        <v>-3.7324795643463582E-3</v>
      </c>
      <c r="H32" s="11"/>
      <c r="I32" s="12"/>
      <c r="J32" s="7"/>
      <c r="M32" s="19"/>
    </row>
    <row r="33" spans="1:11" s="6" customFormat="1" ht="50.1" customHeight="1" x14ac:dyDescent="0.2">
      <c r="A33" s="106" t="s">
        <v>4</v>
      </c>
      <c r="B33" s="64">
        <v>2.3829774176999998</v>
      </c>
      <c r="C33" s="61">
        <v>4.2039888251199997</v>
      </c>
      <c r="D33" s="62">
        <v>176.41748486133798</v>
      </c>
      <c r="E33" s="62">
        <v>1.8210114074199999</v>
      </c>
      <c r="F33" s="62">
        <v>1.9005997967282202</v>
      </c>
      <c r="G33" s="63">
        <v>0.69313027678704375</v>
      </c>
      <c r="H33" s="11"/>
      <c r="I33" s="12"/>
      <c r="J33" s="7"/>
    </row>
    <row r="34" spans="1:11" s="6" customFormat="1" ht="25.5" x14ac:dyDescent="0.2">
      <c r="A34" s="106" t="s">
        <v>5</v>
      </c>
      <c r="B34" s="64">
        <v>24.702482448560001</v>
      </c>
      <c r="C34" s="61">
        <v>26.975363240689997</v>
      </c>
      <c r="D34" s="62">
        <v>109.20102178743775</v>
      </c>
      <c r="E34" s="62">
        <v>2.2728807921299961</v>
      </c>
      <c r="F34" s="62">
        <v>12.195410602800989</v>
      </c>
      <c r="G34" s="63">
        <v>-0.3214913208047161</v>
      </c>
      <c r="H34" s="11"/>
      <c r="I34" s="12"/>
      <c r="J34" s="7"/>
      <c r="K34" s="14"/>
    </row>
    <row r="35" spans="1:11" s="6" customFormat="1" ht="25.5" x14ac:dyDescent="0.2">
      <c r="A35" s="106" t="s">
        <v>9</v>
      </c>
      <c r="B35" s="64">
        <v>4.2309160181100003</v>
      </c>
      <c r="C35" s="61">
        <v>5.0393939690399998</v>
      </c>
      <c r="D35" s="62">
        <v>119.10881585617376</v>
      </c>
      <c r="E35" s="62">
        <v>0.80847795092999952</v>
      </c>
      <c r="F35" s="62">
        <v>2.2782817822826753</v>
      </c>
      <c r="G35" s="63">
        <v>0.13445024810492878</v>
      </c>
      <c r="H35" s="11"/>
      <c r="I35" s="12"/>
      <c r="J35" s="7"/>
    </row>
    <row r="36" spans="1:11" s="6" customFormat="1" ht="25.5" x14ac:dyDescent="0.2">
      <c r="A36" s="106" t="s">
        <v>3</v>
      </c>
      <c r="B36" s="64">
        <v>39.889353286750001</v>
      </c>
      <c r="C36" s="61">
        <v>45.92215791844</v>
      </c>
      <c r="D36" s="62">
        <v>115.12384667738876</v>
      </c>
      <c r="E36" s="62">
        <v>6.0328046316899986</v>
      </c>
      <c r="F36" s="62">
        <v>20.761150335031388</v>
      </c>
      <c r="G36" s="63">
        <v>0.54896623871542616</v>
      </c>
      <c r="H36" s="11"/>
      <c r="I36" s="12"/>
      <c r="J36" s="7"/>
    </row>
    <row r="37" spans="1:11" s="6" customFormat="1" ht="51.75" thickBot="1" x14ac:dyDescent="0.25">
      <c r="A37" s="106" t="s">
        <v>7</v>
      </c>
      <c r="B37" s="64">
        <v>59.635363144849997</v>
      </c>
      <c r="C37" s="61">
        <v>55.596386945190005</v>
      </c>
      <c r="D37" s="62">
        <v>93.227212870575443</v>
      </c>
      <c r="E37" s="62">
        <v>-4.0389761996599916</v>
      </c>
      <c r="F37" s="62">
        <v>25.134815082158411</v>
      </c>
      <c r="G37" s="63">
        <v>-5.0827953631517495</v>
      </c>
      <c r="H37" s="11"/>
      <c r="I37" s="12"/>
      <c r="J37" s="7"/>
    </row>
    <row r="38" spans="1:11" s="6" customFormat="1" ht="27" x14ac:dyDescent="0.2">
      <c r="A38" s="107" t="s">
        <v>20</v>
      </c>
      <c r="B38" s="90">
        <v>-0.22314086402</v>
      </c>
      <c r="C38" s="33">
        <v>1.6137498991100001</v>
      </c>
      <c r="D38" s="32" t="s">
        <v>1</v>
      </c>
      <c r="E38" s="32">
        <v>1.83689076313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8" t="s">
        <v>21</v>
      </c>
      <c r="B39" s="64">
        <v>0.96439750855999995</v>
      </c>
      <c r="C39" s="61">
        <v>3.06004073209</v>
      </c>
      <c r="D39" s="62" t="s">
        <v>1</v>
      </c>
      <c r="E39" s="62">
        <v>2.0956432235300002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09" t="s">
        <v>22</v>
      </c>
      <c r="B40" s="68">
        <v>-1.1875383725799999</v>
      </c>
      <c r="C40" s="65">
        <v>-1.4462908329799999</v>
      </c>
      <c r="D40" s="66" t="s">
        <v>1</v>
      </c>
      <c r="E40" s="66">
        <v>0.2587524604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7" t="s">
        <v>32</v>
      </c>
      <c r="B41" s="90">
        <v>3.2875415244299999</v>
      </c>
      <c r="C41" s="33">
        <v>-48.370705534700001</v>
      </c>
      <c r="D41" s="32" t="s">
        <v>1</v>
      </c>
      <c r="E41" s="32">
        <v>-51.658247059129998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0" t="s">
        <v>17</v>
      </c>
      <c r="B42" s="72">
        <v>74.848108089779998</v>
      </c>
      <c r="C42" s="69">
        <v>18.712321187130001</v>
      </c>
      <c r="D42" s="70" t="s">
        <v>1</v>
      </c>
      <c r="E42" s="70">
        <v>-56.135786902649997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1" t="s">
        <v>35</v>
      </c>
      <c r="B43" s="77">
        <v>74.354770801140006</v>
      </c>
      <c r="C43" s="74">
        <v>16.676870083200001</v>
      </c>
      <c r="D43" s="75" t="s">
        <v>1</v>
      </c>
      <c r="E43" s="75">
        <v>-57.677900717940005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2" t="s">
        <v>36</v>
      </c>
      <c r="B44" s="81">
        <v>0.49333728863999998</v>
      </c>
      <c r="C44" s="78">
        <v>2.0354511039300003</v>
      </c>
      <c r="D44" s="79" t="s">
        <v>1</v>
      </c>
      <c r="E44" s="79">
        <v>1.5421138152900002</v>
      </c>
      <c r="F44" s="79" t="s">
        <v>1</v>
      </c>
      <c r="G44" s="80" t="s">
        <v>1</v>
      </c>
      <c r="H44" s="13"/>
    </row>
    <row r="45" spans="1:11" ht="25.5" x14ac:dyDescent="0.2">
      <c r="A45" s="110" t="s">
        <v>18</v>
      </c>
      <c r="B45" s="72">
        <v>-51.976693528940004</v>
      </c>
      <c r="C45" s="69">
        <v>-77.077962929860007</v>
      </c>
      <c r="D45" s="70" t="s">
        <v>1</v>
      </c>
      <c r="E45" s="70">
        <v>-25.101269400920003</v>
      </c>
      <c r="F45" s="70" t="s">
        <v>1</v>
      </c>
      <c r="G45" s="71" t="s">
        <v>1</v>
      </c>
    </row>
    <row r="46" spans="1:11" ht="22.5" x14ac:dyDescent="0.2">
      <c r="A46" s="111" t="s">
        <v>35</v>
      </c>
      <c r="B46" s="77">
        <v>-48.386387617519993</v>
      </c>
      <c r="C46" s="74">
        <v>-68.87490505881</v>
      </c>
      <c r="D46" s="75" t="s">
        <v>1</v>
      </c>
      <c r="E46" s="75">
        <v>-20.488517441290007</v>
      </c>
      <c r="F46" s="75" t="s">
        <v>1</v>
      </c>
      <c r="G46" s="76" t="s">
        <v>1</v>
      </c>
    </row>
    <row r="47" spans="1:11" ht="23.25" thickBot="1" x14ac:dyDescent="0.25">
      <c r="A47" s="113" t="s">
        <v>36</v>
      </c>
      <c r="B47" s="85">
        <v>-3.5903059114200002</v>
      </c>
      <c r="C47" s="82">
        <v>-8.2030578710499995</v>
      </c>
      <c r="D47" s="83" t="s">
        <v>1</v>
      </c>
      <c r="E47" s="83">
        <v>-4.6127519596299997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5732A-9A82-410B-AC77-23630435096F}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H9" sqref="H9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3" t="s">
        <v>61</v>
      </c>
      <c r="B1" s="123"/>
      <c r="C1" s="123"/>
      <c r="D1" s="123"/>
      <c r="E1" s="123"/>
      <c r="F1" s="123"/>
      <c r="G1" s="123"/>
    </row>
    <row r="2" spans="1:14" ht="26.25" customHeight="1" thickBot="1" x14ac:dyDescent="0.25">
      <c r="A2" s="124" t="s">
        <v>0</v>
      </c>
      <c r="B2" s="127" t="s">
        <v>62</v>
      </c>
      <c r="C2" s="128"/>
      <c r="D2" s="128"/>
      <c r="E2" s="128"/>
      <c r="F2" s="128"/>
      <c r="G2" s="129"/>
    </row>
    <row r="3" spans="1:14" s="3" customFormat="1" ht="27" customHeight="1" x14ac:dyDescent="0.2">
      <c r="A3" s="125"/>
      <c r="B3" s="130" t="s">
        <v>46</v>
      </c>
      <c r="C3" s="132" t="s">
        <v>47</v>
      </c>
      <c r="D3" s="134" t="s">
        <v>24</v>
      </c>
      <c r="E3" s="134"/>
      <c r="F3" s="135" t="s">
        <v>40</v>
      </c>
      <c r="G3" s="136"/>
    </row>
    <row r="4" spans="1:14" s="3" customFormat="1" ht="66.75" customHeight="1" thickBot="1" x14ac:dyDescent="0.25">
      <c r="A4" s="126"/>
      <c r="B4" s="131"/>
      <c r="C4" s="133"/>
      <c r="D4" s="30" t="s">
        <v>11</v>
      </c>
      <c r="E4" s="30" t="s">
        <v>43</v>
      </c>
      <c r="F4" s="114" t="s">
        <v>48</v>
      </c>
      <c r="G4" s="31" t="s">
        <v>49</v>
      </c>
    </row>
    <row r="5" spans="1:14" s="5" customFormat="1" ht="30" x14ac:dyDescent="0.2">
      <c r="A5" s="95" t="s">
        <v>33</v>
      </c>
      <c r="B5" s="89">
        <v>330.82281838455998</v>
      </c>
      <c r="C5" s="86">
        <v>418.44659994371995</v>
      </c>
      <c r="D5" s="87">
        <v>126.48661963132876</v>
      </c>
      <c r="E5" s="87">
        <v>87.623781559159966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6" t="s">
        <v>27</v>
      </c>
      <c r="B6" s="53">
        <v>303.48068493058003</v>
      </c>
      <c r="C6" s="38">
        <v>324.02190357400002</v>
      </c>
      <c r="D6" s="39">
        <v>106.76854233676147</v>
      </c>
      <c r="E6" s="39">
        <v>20.541218643419995</v>
      </c>
      <c r="F6" s="39">
        <v>77.434469205289318</v>
      </c>
      <c r="G6" s="40">
        <v>-14.300643388366026</v>
      </c>
      <c r="H6" s="20"/>
      <c r="I6" s="20"/>
      <c r="K6" s="20"/>
      <c r="L6" s="20"/>
      <c r="N6" s="20"/>
    </row>
    <row r="7" spans="1:14" s="6" customFormat="1" ht="51" x14ac:dyDescent="0.2">
      <c r="A7" s="97" t="s">
        <v>23</v>
      </c>
      <c r="B7" s="52">
        <v>74.62077348039</v>
      </c>
      <c r="C7" s="41">
        <v>86.043330887189995</v>
      </c>
      <c r="D7" s="42">
        <v>115.30747655651383</v>
      </c>
      <c r="E7" s="42">
        <v>11.422557406799996</v>
      </c>
      <c r="F7" s="42">
        <v>20.562559451734728</v>
      </c>
      <c r="G7" s="43">
        <v>-1.9935549797819654</v>
      </c>
      <c r="H7" s="4"/>
      <c r="I7" s="4"/>
    </row>
    <row r="8" spans="1:14" s="6" customFormat="1" ht="51" x14ac:dyDescent="0.2">
      <c r="A8" s="98" t="s">
        <v>12</v>
      </c>
      <c r="B8" s="47">
        <v>34.186688758480003</v>
      </c>
      <c r="C8" s="45">
        <v>40.123766884680002</v>
      </c>
      <c r="D8" s="44">
        <v>117.36663696254381</v>
      </c>
      <c r="E8" s="44">
        <v>5.9370781261999994</v>
      </c>
      <c r="F8" s="44">
        <v>9.5887424799428533</v>
      </c>
      <c r="G8" s="46">
        <v>-0.74509389972918072</v>
      </c>
      <c r="H8" s="4"/>
      <c r="I8" s="4"/>
    </row>
    <row r="9" spans="1:14" s="6" customFormat="1" ht="51" x14ac:dyDescent="0.2">
      <c r="A9" s="98" t="s">
        <v>13</v>
      </c>
      <c r="B9" s="47">
        <v>11.687566159280001</v>
      </c>
      <c r="C9" s="45">
        <v>23.62257855907</v>
      </c>
      <c r="D9" s="44">
        <v>202.11717509991183</v>
      </c>
      <c r="E9" s="44">
        <v>11.935012399789999</v>
      </c>
      <c r="F9" s="44">
        <v>5.645303023670686</v>
      </c>
      <c r="G9" s="46">
        <v>2.1124251477274472</v>
      </c>
      <c r="H9" s="4"/>
      <c r="I9" s="4"/>
    </row>
    <row r="10" spans="1:14" s="6" customFormat="1" ht="25.5" x14ac:dyDescent="0.2">
      <c r="A10" s="99" t="s">
        <v>14</v>
      </c>
      <c r="B10" s="52">
        <v>34.799102496750002</v>
      </c>
      <c r="C10" s="41">
        <v>23.379565821389999</v>
      </c>
      <c r="D10" s="42">
        <v>67.184393113510595</v>
      </c>
      <c r="E10" s="42">
        <v>-11.419536675360003</v>
      </c>
      <c r="F10" s="42">
        <v>5.5872280535997891</v>
      </c>
      <c r="G10" s="43">
        <v>-4.9317266746977957</v>
      </c>
      <c r="H10" s="4"/>
      <c r="I10" s="4"/>
    </row>
    <row r="11" spans="1:14" s="6" customFormat="1" ht="45" x14ac:dyDescent="0.2">
      <c r="A11" s="100" t="s">
        <v>25</v>
      </c>
      <c r="B11" s="28">
        <v>15.27082575247</v>
      </c>
      <c r="C11" s="25">
        <v>10.19728834833</v>
      </c>
      <c r="D11" s="26">
        <v>66.776273356931114</v>
      </c>
      <c r="E11" s="26">
        <v>-5.0735374041399997</v>
      </c>
      <c r="F11" s="26">
        <v>2.4369389904713077</v>
      </c>
      <c r="G11" s="27">
        <v>-2.1790744474889059</v>
      </c>
      <c r="H11" s="4"/>
      <c r="I11" s="4"/>
    </row>
    <row r="12" spans="1:14" s="6" customFormat="1" ht="67.5" x14ac:dyDescent="0.2">
      <c r="A12" s="100" t="s">
        <v>26</v>
      </c>
      <c r="B12" s="28">
        <v>17.71359474882</v>
      </c>
      <c r="C12" s="25">
        <v>11.53139741174</v>
      </c>
      <c r="D12" s="26">
        <v>65.099137556526571</v>
      </c>
      <c r="E12" s="26">
        <v>-6.1821973370799999</v>
      </c>
      <c r="F12" s="26">
        <v>2.7557631997227232</v>
      </c>
      <c r="G12" s="27">
        <v>-2.5986421690838202</v>
      </c>
      <c r="H12" s="4"/>
      <c r="I12" s="4"/>
      <c r="J12" s="8"/>
    </row>
    <row r="13" spans="1:14" s="6" customFormat="1" ht="70.5" customHeight="1" x14ac:dyDescent="0.2">
      <c r="A13" s="101" t="s">
        <v>41</v>
      </c>
      <c r="B13" s="28">
        <v>1.81468199546</v>
      </c>
      <c r="C13" s="25">
        <v>1.6508800613199999</v>
      </c>
      <c r="D13" s="26">
        <v>90.973518525570739</v>
      </c>
      <c r="E13" s="26">
        <v>-0.1638019341400001</v>
      </c>
      <c r="F13" s="26">
        <v>0.39452586340575818</v>
      </c>
      <c r="G13" s="27">
        <v>-0.15401005812506868</v>
      </c>
      <c r="H13" s="4"/>
      <c r="I13" s="4"/>
      <c r="J13" s="8"/>
    </row>
    <row r="14" spans="1:14" s="6" customFormat="1" ht="25.5" x14ac:dyDescent="0.2">
      <c r="A14" s="99" t="s">
        <v>15</v>
      </c>
      <c r="B14" s="49">
        <v>115.86849665355999</v>
      </c>
      <c r="C14" s="51">
        <v>120.08864204709002</v>
      </c>
      <c r="D14" s="48">
        <v>103.64218533545665</v>
      </c>
      <c r="E14" s="48">
        <v>4.2201453935300322</v>
      </c>
      <c r="F14" s="48">
        <v>28.698677934828876</v>
      </c>
      <c r="G14" s="50">
        <v>-6.3256584212172804</v>
      </c>
      <c r="H14" s="4"/>
      <c r="I14" s="4"/>
    </row>
    <row r="15" spans="1:14" s="6" customFormat="1" ht="67.5" x14ac:dyDescent="0.2">
      <c r="A15" s="100" t="s">
        <v>34</v>
      </c>
      <c r="B15" s="28">
        <v>38.752947322269996</v>
      </c>
      <c r="C15" s="25">
        <v>50.611350616930004</v>
      </c>
      <c r="D15" s="26">
        <v>130.60000364887185</v>
      </c>
      <c r="E15" s="26">
        <v>11.858403294660008</v>
      </c>
      <c r="F15" s="26">
        <v>12.095056005649731</v>
      </c>
      <c r="G15" s="27">
        <v>0.38094646764857032</v>
      </c>
      <c r="H15" s="4"/>
      <c r="I15" s="4"/>
    </row>
    <row r="16" spans="1:14" s="6" customFormat="1" ht="39" x14ac:dyDescent="0.2">
      <c r="A16" s="102" t="s">
        <v>30</v>
      </c>
      <c r="B16" s="29">
        <v>76.294192930700007</v>
      </c>
      <c r="C16" s="22">
        <v>82.029023904010003</v>
      </c>
      <c r="D16" s="23">
        <v>107.5167332571682</v>
      </c>
      <c r="E16" s="23">
        <v>5.7348309733099967</v>
      </c>
      <c r="F16" s="23">
        <v>19.603223903609855</v>
      </c>
      <c r="G16" s="24">
        <v>-3.4587260861919269</v>
      </c>
      <c r="H16" s="4"/>
      <c r="I16" s="4"/>
      <c r="J16" s="16"/>
      <c r="K16" s="16"/>
    </row>
    <row r="17" spans="1:13" s="6" customFormat="1" ht="19.5" x14ac:dyDescent="0.2">
      <c r="A17" s="103" t="s">
        <v>29</v>
      </c>
      <c r="B17" s="29">
        <v>-37.541245608430003</v>
      </c>
      <c r="C17" s="22">
        <v>-31.417673287080003</v>
      </c>
      <c r="D17" s="23">
        <v>83.688414643399753</v>
      </c>
      <c r="E17" s="23">
        <v>-6.1235723213500002</v>
      </c>
      <c r="F17" s="23">
        <v>-7.5081678979601234</v>
      </c>
      <c r="G17" s="24">
        <v>3.8396725538404999</v>
      </c>
      <c r="H17" s="4"/>
      <c r="I17" s="4"/>
      <c r="J17" s="17"/>
      <c r="K17" s="17"/>
    </row>
    <row r="18" spans="1:13" s="6" customFormat="1" ht="45" x14ac:dyDescent="0.2">
      <c r="A18" s="101" t="s">
        <v>28</v>
      </c>
      <c r="B18" s="28">
        <v>77.115549331289998</v>
      </c>
      <c r="C18" s="25">
        <v>69.477291430160008</v>
      </c>
      <c r="D18" s="26">
        <v>90.095048317277914</v>
      </c>
      <c r="E18" s="26">
        <v>-7.6382579011299896</v>
      </c>
      <c r="F18" s="26">
        <v>16.603621929179145</v>
      </c>
      <c r="G18" s="27">
        <v>-6.7066048888658543</v>
      </c>
      <c r="H18" s="4"/>
      <c r="I18" s="4"/>
      <c r="J18" s="18"/>
      <c r="K18" s="18"/>
    </row>
    <row r="19" spans="1:13" s="6" customFormat="1" ht="25.5" x14ac:dyDescent="0.2">
      <c r="A19" s="98" t="s">
        <v>16</v>
      </c>
      <c r="B19" s="47">
        <v>8.1332778328199993</v>
      </c>
      <c r="C19" s="45">
        <v>5.9896094077299997</v>
      </c>
      <c r="D19" s="44">
        <v>73.643241148854997</v>
      </c>
      <c r="E19" s="44">
        <v>-2.1436684250899996</v>
      </c>
      <c r="F19" s="44">
        <v>1.4313915822318997</v>
      </c>
      <c r="G19" s="46">
        <v>-1.0271080679843658</v>
      </c>
      <c r="H19" s="4"/>
      <c r="I19" s="4"/>
      <c r="J19" s="18"/>
      <c r="K19" s="18"/>
    </row>
    <row r="20" spans="1:13" s="6" customFormat="1" ht="102.75" customHeight="1" x14ac:dyDescent="0.2">
      <c r="A20" s="98" t="s">
        <v>52</v>
      </c>
      <c r="B20" s="47">
        <v>20.481556970099998</v>
      </c>
      <c r="C20" s="45">
        <v>21.375890042029997</v>
      </c>
      <c r="D20" s="44">
        <v>104.36652874210486</v>
      </c>
      <c r="E20" s="44">
        <v>0.89433307192999933</v>
      </c>
      <c r="F20" s="44">
        <v>5.1083913801438472</v>
      </c>
      <c r="G20" s="46">
        <v>-1.0827042250847869</v>
      </c>
      <c r="H20" s="4"/>
      <c r="I20" s="4"/>
      <c r="J20" s="18"/>
      <c r="K20" s="18"/>
    </row>
    <row r="21" spans="1:13" s="6" customFormat="1" ht="25.5" x14ac:dyDescent="0.2">
      <c r="A21" s="116" t="s">
        <v>53</v>
      </c>
      <c r="B21" s="47">
        <v>9.3694590623799989</v>
      </c>
      <c r="C21" s="45">
        <v>8.1731524379399989</v>
      </c>
      <c r="D21" s="44">
        <v>87.231849603320441</v>
      </c>
      <c r="E21" s="44">
        <v>-1.19630662444</v>
      </c>
      <c r="F21" s="44">
        <v>1.9532127729175643</v>
      </c>
      <c r="G21" s="46">
        <v>-0.87895554852168178</v>
      </c>
      <c r="H21" s="4"/>
      <c r="I21" s="4"/>
      <c r="J21" s="18"/>
      <c r="K21" s="18"/>
    </row>
    <row r="22" spans="1:13" s="6" customFormat="1" ht="25.5" x14ac:dyDescent="0.2">
      <c r="A22" s="115" t="s">
        <v>42</v>
      </c>
      <c r="B22" s="47">
        <v>11.0575767239</v>
      </c>
      <c r="C22" s="45">
        <v>13.122924741049999</v>
      </c>
      <c r="D22" s="44">
        <v>118.6781251328415</v>
      </c>
      <c r="E22" s="44">
        <v>2.0653480171499989</v>
      </c>
      <c r="F22" s="44">
        <v>3.1361049994945591</v>
      </c>
      <c r="G22" s="46">
        <v>-0.20634180568509075</v>
      </c>
      <c r="H22" s="4"/>
      <c r="I22" s="4"/>
      <c r="J22" s="18"/>
      <c r="K22" s="18"/>
    </row>
    <row r="23" spans="1:13" s="6" customFormat="1" ht="54" x14ac:dyDescent="0.2">
      <c r="A23" s="104" t="s">
        <v>31</v>
      </c>
      <c r="B23" s="53">
        <v>26.554030717020002</v>
      </c>
      <c r="C23" s="38">
        <v>89.885420420279999</v>
      </c>
      <c r="D23" s="54">
        <v>338.50009958249871</v>
      </c>
      <c r="E23" s="54">
        <v>63.331389703260001</v>
      </c>
      <c r="F23" s="54">
        <v>21.480738625279635</v>
      </c>
      <c r="G23" s="55">
        <v>13.454076242471244</v>
      </c>
      <c r="H23" s="4"/>
      <c r="I23" s="4"/>
      <c r="J23" s="17"/>
      <c r="K23" s="17"/>
    </row>
    <row r="24" spans="1:13" s="6" customFormat="1" ht="127.5" x14ac:dyDescent="0.2">
      <c r="A24" s="117" t="s">
        <v>59</v>
      </c>
      <c r="B24" s="53">
        <v>0</v>
      </c>
      <c r="C24" s="38">
        <v>18.78591874648</v>
      </c>
      <c r="D24" s="54" t="s">
        <v>1</v>
      </c>
      <c r="E24" s="54">
        <v>18.78591874648</v>
      </c>
      <c r="F24" s="54">
        <v>4.4894423204792826</v>
      </c>
      <c r="G24" s="55">
        <v>4.4894423204792826</v>
      </c>
      <c r="H24" s="4"/>
      <c r="I24" s="4"/>
      <c r="J24" s="17"/>
      <c r="K24" s="17"/>
    </row>
    <row r="25" spans="1:13" s="6" customFormat="1" ht="51.75" thickBot="1" x14ac:dyDescent="0.25">
      <c r="A25" s="105" t="s">
        <v>39</v>
      </c>
      <c r="B25" s="59">
        <v>16.198286947189999</v>
      </c>
      <c r="C25" s="57">
        <v>27.842899068219999</v>
      </c>
      <c r="D25" s="56">
        <v>171.88792345137492</v>
      </c>
      <c r="E25" s="56">
        <v>11.644612121030001</v>
      </c>
      <c r="F25" s="56">
        <v>6.6538715028308992</v>
      </c>
      <c r="G25" s="58">
        <v>1.7575082391697618</v>
      </c>
      <c r="H25" s="4"/>
      <c r="I25" s="4"/>
      <c r="J25" s="17"/>
      <c r="K25" s="17"/>
    </row>
    <row r="26" spans="1:13" s="5" customFormat="1" ht="30" x14ac:dyDescent="0.2">
      <c r="A26" s="95" t="s">
        <v>19</v>
      </c>
      <c r="B26" s="60">
        <v>336.28646392270002</v>
      </c>
      <c r="C26" s="36">
        <v>447.02604720107001</v>
      </c>
      <c r="D26" s="35">
        <v>132.93013402520566</v>
      </c>
      <c r="E26" s="35">
        <v>110.73958327836999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06" t="s">
        <v>54</v>
      </c>
      <c r="B27" s="64">
        <v>18.835118142940004</v>
      </c>
      <c r="C27" s="61">
        <v>18.073550427000001</v>
      </c>
      <c r="D27" s="62">
        <v>95.956660796282492</v>
      </c>
      <c r="E27" s="62">
        <v>-0.76156771594000361</v>
      </c>
      <c r="F27" s="62">
        <v>4.0430642778340413</v>
      </c>
      <c r="G27" s="63">
        <v>-1.5578504670631874</v>
      </c>
      <c r="H27" s="11"/>
      <c r="I27" s="11"/>
      <c r="J27" s="17"/>
      <c r="K27" s="17"/>
    </row>
    <row r="28" spans="1:13" s="9" customFormat="1" ht="55.5" customHeight="1" x14ac:dyDescent="0.2">
      <c r="A28" s="106" t="s">
        <v>55</v>
      </c>
      <c r="B28" s="64">
        <v>37.725165742709997</v>
      </c>
      <c r="C28" s="61">
        <v>40.876930357790002</v>
      </c>
      <c r="D28" s="62">
        <v>108.3545414659684</v>
      </c>
      <c r="E28" s="62">
        <v>3.1517646150800047</v>
      </c>
      <c r="F28" s="62">
        <v>9.1441943067366207</v>
      </c>
      <c r="G28" s="63">
        <v>-2.0739693096798977</v>
      </c>
      <c r="H28" s="11"/>
      <c r="I28" s="12"/>
      <c r="J28" s="17"/>
      <c r="K28" s="17"/>
    </row>
    <row r="29" spans="1:13" ht="25.5" x14ac:dyDescent="0.2">
      <c r="A29" s="106" t="s">
        <v>10</v>
      </c>
      <c r="B29" s="64">
        <v>20.857293538060002</v>
      </c>
      <c r="C29" s="61">
        <v>75.716453269029998</v>
      </c>
      <c r="D29" s="62">
        <v>363.0214683936054</v>
      </c>
      <c r="E29" s="62">
        <v>54.859159730969992</v>
      </c>
      <c r="F29" s="62">
        <v>16.937816877362657</v>
      </c>
      <c r="G29" s="63">
        <v>10.735576889833949</v>
      </c>
      <c r="H29" s="11"/>
      <c r="I29" s="12"/>
      <c r="J29" s="17"/>
      <c r="K29" s="17"/>
    </row>
    <row r="30" spans="1:13" ht="51" x14ac:dyDescent="0.2">
      <c r="A30" s="106" t="s">
        <v>2</v>
      </c>
      <c r="B30" s="64">
        <v>32.505261177069997</v>
      </c>
      <c r="C30" s="61">
        <v>51.766781557339996</v>
      </c>
      <c r="D30" s="62">
        <v>159.25662395187135</v>
      </c>
      <c r="E30" s="62">
        <v>19.261520380269999</v>
      </c>
      <c r="F30" s="62">
        <v>11.580260676411003</v>
      </c>
      <c r="G30" s="63">
        <v>1.9143167077171661</v>
      </c>
      <c r="H30" s="11"/>
      <c r="I30" s="12"/>
      <c r="J30" s="17"/>
      <c r="K30" s="17"/>
    </row>
    <row r="31" spans="1:13" s="10" customFormat="1" ht="25.5" x14ac:dyDescent="0.2">
      <c r="A31" s="106" t="s">
        <v>8</v>
      </c>
      <c r="B31" s="64">
        <v>18.117381124769999</v>
      </c>
      <c r="C31" s="61">
        <v>20.497706357509998</v>
      </c>
      <c r="D31" s="62">
        <v>113.13835159920342</v>
      </c>
      <c r="E31" s="62">
        <v>2.3803252327399989</v>
      </c>
      <c r="F31" s="62">
        <v>4.5853494412351852</v>
      </c>
      <c r="G31" s="63">
        <v>-0.8021350603516888</v>
      </c>
      <c r="H31" s="11"/>
      <c r="I31" s="12"/>
      <c r="J31" s="17"/>
      <c r="K31" s="17"/>
    </row>
    <row r="32" spans="1:13" s="6" customFormat="1" ht="51" x14ac:dyDescent="0.25">
      <c r="A32" s="106" t="s">
        <v>6</v>
      </c>
      <c r="B32" s="64">
        <v>0.94673400089000004</v>
      </c>
      <c r="C32" s="61">
        <v>0.84247201341</v>
      </c>
      <c r="D32" s="62">
        <v>88.987193088873312</v>
      </c>
      <c r="E32" s="62">
        <v>-0.10426198748000004</v>
      </c>
      <c r="F32" s="62">
        <v>0.18846150435414347</v>
      </c>
      <c r="G32" s="63">
        <v>-9.3064546336858983E-2</v>
      </c>
      <c r="H32" s="11"/>
      <c r="I32" s="12"/>
      <c r="J32" s="7"/>
      <c r="M32" s="19"/>
    </row>
    <row r="33" spans="1:11" s="6" customFormat="1" ht="50.1" customHeight="1" x14ac:dyDescent="0.2">
      <c r="A33" s="106" t="s">
        <v>4</v>
      </c>
      <c r="B33" s="64">
        <v>4.2087847212299998</v>
      </c>
      <c r="C33" s="61">
        <v>8.1357118325100011</v>
      </c>
      <c r="D33" s="62">
        <v>193.3031117384491</v>
      </c>
      <c r="E33" s="62">
        <v>3.9269271112800013</v>
      </c>
      <c r="F33" s="62">
        <v>1.8199637098217232</v>
      </c>
      <c r="G33" s="63">
        <v>0.56841624277962244</v>
      </c>
      <c r="H33" s="11"/>
      <c r="I33" s="12"/>
      <c r="J33" s="7"/>
    </row>
    <row r="34" spans="1:11" s="6" customFormat="1" ht="25.5" x14ac:dyDescent="0.2">
      <c r="A34" s="106" t="s">
        <v>5</v>
      </c>
      <c r="B34" s="64">
        <v>39.729695771989995</v>
      </c>
      <c r="C34" s="61">
        <v>45.884822990069999</v>
      </c>
      <c r="D34" s="62">
        <v>115.49251032125814</v>
      </c>
      <c r="E34" s="62">
        <v>6.1551272180800041</v>
      </c>
      <c r="F34" s="62">
        <v>10.264462949612248</v>
      </c>
      <c r="G34" s="63">
        <v>-1.5497787860058718</v>
      </c>
      <c r="H34" s="11"/>
      <c r="I34" s="12"/>
      <c r="J34" s="7"/>
      <c r="K34" s="14"/>
    </row>
    <row r="35" spans="1:11" s="6" customFormat="1" ht="25.5" x14ac:dyDescent="0.2">
      <c r="A35" s="106" t="s">
        <v>9</v>
      </c>
      <c r="B35" s="64">
        <v>7.4004285260899998</v>
      </c>
      <c r="C35" s="61">
        <v>7.6803916268699997</v>
      </c>
      <c r="D35" s="62">
        <v>103.78306607236321</v>
      </c>
      <c r="E35" s="62">
        <v>0.27996310077999986</v>
      </c>
      <c r="F35" s="62">
        <v>1.7181083015091958</v>
      </c>
      <c r="G35" s="63">
        <v>-0.48252399268599611</v>
      </c>
      <c r="H35" s="11"/>
      <c r="I35" s="12"/>
      <c r="J35" s="7"/>
    </row>
    <row r="36" spans="1:11" s="6" customFormat="1" ht="25.5" x14ac:dyDescent="0.2">
      <c r="A36" s="106" t="s">
        <v>3</v>
      </c>
      <c r="B36" s="64">
        <v>65.451970683239992</v>
      </c>
      <c r="C36" s="61">
        <v>69.907807204779999</v>
      </c>
      <c r="D36" s="62">
        <v>106.80779581581183</v>
      </c>
      <c r="E36" s="62">
        <v>4.4558365215400073</v>
      </c>
      <c r="F36" s="62">
        <v>15.638419202301165</v>
      </c>
      <c r="G36" s="63">
        <v>-3.8247402480551287</v>
      </c>
      <c r="H36" s="11"/>
      <c r="I36" s="12"/>
      <c r="J36" s="7"/>
    </row>
    <row r="37" spans="1:11" s="6" customFormat="1" ht="51.75" thickBot="1" x14ac:dyDescent="0.25">
      <c r="A37" s="106" t="s">
        <v>7</v>
      </c>
      <c r="B37" s="64">
        <v>90.508630493710001</v>
      </c>
      <c r="C37" s="61">
        <v>107.64341956475999</v>
      </c>
      <c r="D37" s="62">
        <v>118.93166317685117</v>
      </c>
      <c r="E37" s="62">
        <v>17.134789071049994</v>
      </c>
      <c r="F37" s="62">
        <v>24.079898752822011</v>
      </c>
      <c r="G37" s="63">
        <v>-2.8342474301521072</v>
      </c>
      <c r="H37" s="11"/>
      <c r="I37" s="12"/>
      <c r="J37" s="7"/>
    </row>
    <row r="38" spans="1:11" s="6" customFormat="1" ht="27" x14ac:dyDescent="0.2">
      <c r="A38" s="107" t="s">
        <v>20</v>
      </c>
      <c r="B38" s="90">
        <v>0.85115742071000056</v>
      </c>
      <c r="C38" s="33">
        <v>2.2060059277199997</v>
      </c>
      <c r="D38" s="32" t="s">
        <v>1</v>
      </c>
      <c r="E38" s="32">
        <v>1.3548485070099991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8" t="s">
        <v>21</v>
      </c>
      <c r="B39" s="64">
        <v>2.4772284685700003</v>
      </c>
      <c r="C39" s="61">
        <v>4.0583331255699999</v>
      </c>
      <c r="D39" s="62" t="s">
        <v>1</v>
      </c>
      <c r="E39" s="62">
        <v>1.5811046569999996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09" t="s">
        <v>22</v>
      </c>
      <c r="B40" s="68">
        <v>-1.6260710478599998</v>
      </c>
      <c r="C40" s="65">
        <v>-1.85232719785</v>
      </c>
      <c r="D40" s="66" t="s">
        <v>1</v>
      </c>
      <c r="E40" s="66">
        <v>0.22625614999000021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7" t="s">
        <v>32</v>
      </c>
      <c r="B41" s="90">
        <v>6.3148029588500005</v>
      </c>
      <c r="C41" s="33">
        <v>30.80467694184</v>
      </c>
      <c r="D41" s="32" t="s">
        <v>1</v>
      </c>
      <c r="E41" s="32">
        <v>24.489873982989998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0" t="s">
        <v>17</v>
      </c>
      <c r="B42" s="72">
        <v>119.98482190956</v>
      </c>
      <c r="C42" s="69">
        <v>163.72264341255999</v>
      </c>
      <c r="D42" s="70" t="s">
        <v>1</v>
      </c>
      <c r="E42" s="70">
        <v>43.737821502999992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1" t="s">
        <v>35</v>
      </c>
      <c r="B43" s="77">
        <v>118.87697401183</v>
      </c>
      <c r="C43" s="74">
        <v>66.249291817450001</v>
      </c>
      <c r="D43" s="75" t="s">
        <v>1</v>
      </c>
      <c r="E43" s="75">
        <v>-52.62768219438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2" t="s">
        <v>36</v>
      </c>
      <c r="B44" s="81">
        <v>1.1078478977299999</v>
      </c>
      <c r="C44" s="78">
        <v>97.473351595110003</v>
      </c>
      <c r="D44" s="79" t="s">
        <v>1</v>
      </c>
      <c r="E44" s="79">
        <v>96.365503697380007</v>
      </c>
      <c r="F44" s="79" t="s">
        <v>1</v>
      </c>
      <c r="G44" s="80" t="s">
        <v>1</v>
      </c>
      <c r="H44" s="13"/>
    </row>
    <row r="45" spans="1:11" ht="25.5" x14ac:dyDescent="0.2">
      <c r="A45" s="110" t="s">
        <v>18</v>
      </c>
      <c r="B45" s="72">
        <v>-108.09841726575</v>
      </c>
      <c r="C45" s="69">
        <v>-97.063548755789995</v>
      </c>
      <c r="D45" s="70" t="s">
        <v>1</v>
      </c>
      <c r="E45" s="70">
        <v>11.034868509960006</v>
      </c>
      <c r="F45" s="70" t="s">
        <v>1</v>
      </c>
      <c r="G45" s="71" t="s">
        <v>1</v>
      </c>
    </row>
    <row r="46" spans="1:11" ht="22.5" x14ac:dyDescent="0.2">
      <c r="A46" s="111" t="s">
        <v>35</v>
      </c>
      <c r="B46" s="77">
        <v>-94.256390174949999</v>
      </c>
      <c r="C46" s="74">
        <v>-88.146537986189998</v>
      </c>
      <c r="D46" s="75" t="s">
        <v>1</v>
      </c>
      <c r="E46" s="75">
        <v>6.1098521887600015</v>
      </c>
      <c r="F46" s="75" t="s">
        <v>1</v>
      </c>
      <c r="G46" s="76" t="s">
        <v>1</v>
      </c>
    </row>
    <row r="47" spans="1:11" ht="23.25" thickBot="1" x14ac:dyDescent="0.25">
      <c r="A47" s="113" t="s">
        <v>36</v>
      </c>
      <c r="B47" s="85">
        <v>-13.842027090799998</v>
      </c>
      <c r="C47" s="82">
        <v>-8.9170107696000009</v>
      </c>
      <c r="D47" s="83" t="s">
        <v>1</v>
      </c>
      <c r="E47" s="83">
        <v>4.9250163211999975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Зміст</vt:lpstr>
      <vt:lpstr>січ</vt:lpstr>
      <vt:lpstr>лют</vt:lpstr>
      <vt:lpstr>бер</vt:lpstr>
      <vt:lpstr>бер!Заголовки_для_друку</vt:lpstr>
      <vt:lpstr>лют!Заголовки_для_друку</vt:lpstr>
      <vt:lpstr>січ!Заголовки_для_друку</vt:lpstr>
      <vt:lpstr>бер!Область_друку</vt:lpstr>
      <vt:lpstr>Зміст!Область_друку</vt:lpstr>
      <vt:lpstr>лют!Область_друку</vt:lpstr>
      <vt:lpstr>січ!Область_друку</vt:lpstr>
      <vt:lpstr>бер!Підвиди</vt:lpstr>
      <vt:lpstr>лют!Підвиди</vt:lpstr>
      <vt:lpstr>січ!Підвиди</vt:lpstr>
      <vt:lpstr>бер!Підсумок</vt:lpstr>
      <vt:lpstr>лют!Підсумок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2022-03-19T20:24:07Z</cp:lastPrinted>
  <dcterms:created xsi:type="dcterms:W3CDTF">2007-07-06T09:10:38Z</dcterms:created>
  <dcterms:modified xsi:type="dcterms:W3CDTF">2022-05-03T14:54:41Z</dcterms:modified>
</cp:coreProperties>
</file>