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4\грудень\"/>
    </mc:Choice>
  </mc:AlternateContent>
  <bookViews>
    <workbookView xWindow="-120" yWindow="-120" windowWidth="29040" windowHeight="15840" tabRatio="695" activeTab="12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  <sheet name="І півріччя" sheetId="21" r:id="rId7"/>
    <sheet name="січ-лип" sheetId="22" r:id="rId8"/>
    <sheet name="січ-серп" sheetId="23" r:id="rId9"/>
    <sheet name="9 міс" sheetId="24" r:id="rId10"/>
    <sheet name="січ-жовт" sheetId="25" r:id="rId11"/>
    <sheet name="січ-лист" sheetId="26" r:id="rId12"/>
    <sheet name="січ-груд" sheetId="27" r:id="rId13"/>
  </sheets>
  <definedNames>
    <definedName name="_xlnm.Print_Titles" localSheetId="9">'9 міс'!$2:$3</definedName>
    <definedName name="_xlnm.Print_Titles" localSheetId="3">'І кв'!$2:$3</definedName>
    <definedName name="_xlnm.Print_Titles" localSheetId="6">'І півріччя'!$2:$3</definedName>
    <definedName name="_xlnm.Print_Titles" localSheetId="1">січ!$2:$3</definedName>
    <definedName name="_xlnm.Print_Titles" localSheetId="12">'січ-груд'!$2:$3</definedName>
    <definedName name="_xlnm.Print_Titles" localSheetId="10">'січ-жовт'!$2:$3</definedName>
    <definedName name="_xlnm.Print_Titles" localSheetId="4">'січ-кв'!$2:$3</definedName>
    <definedName name="_xlnm.Print_Titles" localSheetId="7">'січ-лип'!$2:$3</definedName>
    <definedName name="_xlnm.Print_Titles" localSheetId="11">'січ-лист'!$2:$3</definedName>
    <definedName name="_xlnm.Print_Titles" localSheetId="2">'січ-лют'!$2:$3</definedName>
    <definedName name="_xlnm.Print_Titles" localSheetId="8">'січ-серп'!$2:$3</definedName>
    <definedName name="_xlnm.Print_Titles" localSheetId="5">'січ-трав'!$2:$3</definedName>
    <definedName name="_xlnm.Print_Area" localSheetId="9">'9 міс'!$A$1:$G$47</definedName>
    <definedName name="_xlnm.Print_Area" localSheetId="0">Зміст!$A$2:$D$14</definedName>
    <definedName name="_xlnm.Print_Area" localSheetId="3">'І кв'!$A$1:$G$46</definedName>
    <definedName name="_xlnm.Print_Area" localSheetId="6">'І півріччя'!$A$1:$G$47</definedName>
    <definedName name="_xlnm.Print_Area" localSheetId="1">січ!$A$1:$G$46</definedName>
    <definedName name="_xlnm.Print_Area" localSheetId="12">'січ-груд'!$A$1:$G$47</definedName>
    <definedName name="_xlnm.Print_Area" localSheetId="10">'січ-жовт'!$A$1:$G$47</definedName>
    <definedName name="_xlnm.Print_Area" localSheetId="4">'січ-кв'!$A$1:$G$47</definedName>
    <definedName name="_xlnm.Print_Area" localSheetId="7">'січ-лип'!$A$1:$G$47</definedName>
    <definedName name="_xlnm.Print_Area" localSheetId="11">'січ-лист'!$A$1:$G$47</definedName>
    <definedName name="_xlnm.Print_Area" localSheetId="2">'січ-лют'!$A$1:$G$46</definedName>
    <definedName name="_xlnm.Print_Area" localSheetId="8">'січ-серп'!$A$1:$G$47</definedName>
    <definedName name="_xlnm.Print_Area" localSheetId="5">'січ-трав'!$A$1:$G$47</definedName>
    <definedName name="ОсновніВиди" localSheetId="9">'9 міс'!$5:$5,'9 міс'!$22:$22,'9 міс'!$27:$27,'9 міс'!$28:$28,'9 міс'!$29:$29,'9 міс'!$30:$30,'9 міс'!$31:$31,'9 міс'!$32:$32,'9 міс'!$33:$33,'9 міс'!$34:$34,'9 міс'!$35:$35,'9 міс'!$36:$36,'9 міс'!$37:$37,'9 міс'!#REF!,'9 міс'!$39:$39,'9 міс'!$40:$40,'9 міс'!$42:$42,'9 міс'!$45:$45,'9 міс'!#REF!,'9 міс'!#REF!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півріччя'!$5:$5,'І півріччя'!$22:$22,'І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2">'січ-груд'!$5:$5,'січ-груд'!$22:$22,'січ-груд'!$27:$27,'січ-груд'!$28:$28,'січ-груд'!$29:$29,'січ-груд'!$30:$30,'січ-груд'!$31:$31,'січ-груд'!$32:$32,'січ-груд'!$33:$33,'січ-груд'!$34:$34,'січ-груд'!$35:$35,'січ-груд'!$36:$36,'січ-груд'!$37:$37,'січ-груд'!#REF!,'січ-груд'!$39:$39,'січ-груд'!$40:$40,'січ-груд'!$42:$42,'січ-груд'!$45:$45,'січ-груд'!#REF!,'січ-груд'!#REF!</definedName>
    <definedName name="ОсновніВиди" localSheetId="10">'січ-жовт'!$5:$5,'січ-жовт'!$22:$22,'січ-жовт'!$27:$27,'січ-жовт'!$28:$28,'січ-жовт'!$29:$29,'січ-жовт'!$30:$30,'січ-жовт'!$31:$31,'січ-жовт'!$32:$32,'січ-жовт'!$33:$33,'січ-жовт'!$34:$34,'січ-жовт'!$35:$35,'січ-жовт'!$36:$36,'січ-жовт'!$37:$37,'січ-жовт'!#REF!,'січ-жовт'!$39:$39,'січ-жовт'!$40:$40,'січ-жовт'!$42:$42,'січ-жовт'!$45:$45,'січ-жовт'!#REF!,'січ-жовт'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7">'січ-лип'!$5:$5,'січ-лип'!$22:$22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#REF!,'січ-лип'!$39:$39,'січ-лип'!$40:$40,'січ-лип'!$42:$42,'січ-лип'!$45:$45,'січ-лип'!#REF!,'січ-лип'!#REF!</definedName>
    <definedName name="ОсновніВиди" localSheetId="11">'січ-лист'!$5:$5,'січ-лист'!$22:$22,'січ-лист'!$27:$27,'січ-лист'!$28:$28,'січ-лист'!$29:$29,'січ-лист'!$30:$30,'січ-лист'!$31:$31,'січ-лист'!$32:$32,'січ-лист'!$33:$33,'січ-лист'!$34:$34,'січ-лист'!$35:$35,'січ-лист'!$36:$36,'січ-лист'!$37:$37,'січ-лист'!#REF!,'січ-лист'!$39:$39,'січ-лист'!$40:$40,'січ-лист'!$42:$42,'січ-лист'!$45:$45,'січ-лист'!#REF!,'січ-лист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8">'січ-серп'!$5:$5,'січ-серп'!$22:$22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#REF!,'січ-серп'!$39:$39,'січ-серп'!$40:$40,'січ-серп'!$42:$42,'січ-серп'!$45:$45,'січ-серп'!#REF!,'січ-серп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9">'9 міс'!$6:$6,'9 міс'!$7:$7,'9 міс'!$8:$8,'9 міс'!$9:$9,'9 міс'!$13:$13,'9 міс'!$18:$18,'9 міс'!$24:$24,'9 міс'!$43:$43,'9 міс'!$44:$44,'9 міс'!$46:$46,'9 міс'!$47:$47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півріччя'!$6:$6,'І півріччя'!$7:$7,'І півріччя'!$8:$8,'І півріччя'!$9:$9,'І півріччя'!$13:$13,'І півріччя'!$18:$18,'І півріччя'!$24:$24,'І півріччя'!$43:$43,'І півріччя'!$44:$44,'І півріччя'!$46:$46,'І півріччя'!$47:$47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12">'січ-груд'!$6:$6,'січ-груд'!$7:$7,'січ-груд'!$8:$8,'січ-груд'!$9:$9,'січ-груд'!$13:$13,'січ-груд'!$18:$18,'січ-груд'!$24:$24,'січ-груд'!$43:$43,'січ-груд'!$44:$44,'січ-груд'!$46:$46,'січ-груд'!$47:$47</definedName>
    <definedName name="Підвиди" localSheetId="10">'січ-жовт'!$6:$6,'січ-жовт'!$7:$7,'січ-жовт'!$8:$8,'січ-жовт'!$9:$9,'січ-жовт'!$13:$13,'січ-жовт'!$18:$18,'січ-жовт'!$24:$24,'січ-жовт'!$43:$43,'січ-жовт'!$44:$44,'січ-жовт'!$46:$46,'січ-жовт'!$47:$47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7">'січ-лип'!$6:$6,'січ-лип'!$7:$7,'січ-лип'!$8:$8,'січ-лип'!$9:$9,'січ-лип'!$13:$13,'січ-лип'!$18:$18,'січ-лип'!$24:$24,'січ-лип'!$43:$43,'січ-лип'!$44:$44,'січ-лип'!$46:$46,'січ-лип'!$47:$47</definedName>
    <definedName name="Підвиди" localSheetId="11">'січ-лист'!$6:$6,'січ-лист'!$7:$7,'січ-лист'!$8:$8,'січ-лист'!$9:$9,'січ-лист'!$13:$13,'січ-лист'!$18:$18,'січ-лист'!$24:$24,'січ-лист'!$43:$43,'січ-лист'!$44:$44,'січ-лист'!$46:$46,'січ-лист'!$47:$47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8">'січ-серп'!$6:$6,'січ-серп'!$7:$7,'січ-серп'!$8:$8,'січ-серп'!$9:$9,'січ-серп'!$13:$13,'січ-серп'!$18:$18,'січ-серп'!$24:$24,'січ-серп'!$43:$43,'січ-серп'!$44:$44,'січ-серп'!$46:$46,'січ-серп'!$47:$47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9">'9 міс'!#REF!,'9 міс'!#REF!,'9 міс'!$10:$10,'9 міс'!$11:$11,'9 міс'!$14:$14,'9 міс'!$17:$17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півріччя'!#REF!,'І півріччя'!#REF!,'І півріччя'!$10:$10,'І півріччя'!$11:$11,'І півріччя'!$14:$14,'І півріччя'!$17:$17</definedName>
    <definedName name="Підвиди2Порядку" localSheetId="1">січ!#REF!,січ!#REF!,січ!$10:$10,січ!$11:$11,січ!$14:$14,січ!$17:$17</definedName>
    <definedName name="Підвиди2Порядку" localSheetId="12">'січ-груд'!#REF!,'січ-груд'!#REF!,'січ-груд'!$10:$10,'січ-груд'!$11:$11,'січ-груд'!$14:$14,'січ-груд'!$17:$17</definedName>
    <definedName name="Підвиди2Порядку" localSheetId="10">'січ-жовт'!#REF!,'січ-жовт'!#REF!,'січ-жовт'!$10:$10,'січ-жовт'!$11:$11,'січ-жовт'!$14:$14,'січ-жовт'!$17:$17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7">'січ-лип'!#REF!,'січ-лип'!#REF!,'січ-лип'!$10:$10,'січ-лип'!$11:$11,'січ-лип'!$14:$14,'січ-лип'!$17:$17</definedName>
    <definedName name="Підвиди2Порядку" localSheetId="11">'січ-лист'!#REF!,'січ-лист'!#REF!,'січ-лист'!$10:$10,'січ-лист'!$11:$11,'січ-лист'!$14:$14,'січ-лист'!$17:$17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8">'січ-серп'!#REF!,'січ-серп'!#REF!,'січ-серп'!$10:$10,'січ-серп'!$11:$11,'січ-серп'!$14:$14,'січ-серп'!$17:$17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півріччя'!#REF!,'І півріччя'!$15:$15,'І півріччя'!$16:$16</definedName>
    <definedName name="Підвиди3Порядку" localSheetId="1">січ!#REF!,січ!$15:$15,січ!$16:$16</definedName>
    <definedName name="Підвиди3Порядку" localSheetId="12">'січ-груд'!#REF!,'січ-груд'!$15:$15,'січ-груд'!$16:$16</definedName>
    <definedName name="Підвиди3Порядку" localSheetId="10">'січ-жовт'!#REF!,'січ-жовт'!$15:$15,'січ-жовт'!$16:$16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11">'січ-лист'!#REF!,'січ-лист'!$15:$15,'січ-лист'!$16:$16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9">'9 міс'!$4:$4,'9 міс'!$26:$26,'9 міс'!$38:$38,'9 міс'!$41:$41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півріччя'!$4:$4,'І півріччя'!$26:$26,'І півріччя'!$38:$38,'І півріччя'!$41:$41</definedName>
    <definedName name="Підсумок" localSheetId="1">січ!$4:$4,січ!$25:$25,січ!$37:$37,січ!$40:$40</definedName>
    <definedName name="Підсумок" localSheetId="12">'січ-груд'!$4:$4,'січ-груд'!$26:$26,'січ-груд'!$38:$38,'січ-груд'!$41:$41</definedName>
    <definedName name="Підсумок" localSheetId="10">'січ-жовт'!$4:$4,'січ-жовт'!$26:$26,'січ-жовт'!$38:$38,'січ-жовт'!$41:$41</definedName>
    <definedName name="Підсумок" localSheetId="4">'січ-кв'!$4:$4,'січ-кв'!$26:$26,'січ-кв'!$38:$38,'січ-кв'!$41:$41</definedName>
    <definedName name="Підсумок" localSheetId="7">'січ-лип'!$4:$4,'січ-лип'!$26:$26,'січ-лип'!$38:$38,'січ-лип'!$41:$41</definedName>
    <definedName name="Підсумок" localSheetId="11">'січ-лист'!$4:$4,'січ-лист'!$26:$26,'січ-лист'!$38:$38,'січ-лист'!$41:$41</definedName>
    <definedName name="Підсумок" localSheetId="2">'січ-лют'!$4:$4,'січ-лют'!$25:$25,'січ-лют'!$37:$37,'січ-лют'!$40:$40</definedName>
    <definedName name="Підсумок" localSheetId="8">'січ-серп'!$4:$4,'січ-серп'!$26:$26,'січ-серп'!$38:$38,'січ-серп'!$41:$41</definedName>
    <definedName name="Підсумок" localSheetId="5">'січ-трав'!$4:$4,'січ-трав'!$26:$26,'січ-трав'!$38:$38,'січ-трав'!$41:$41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<sst xmlns="http://schemas.openxmlformats.org/spreadsheetml/2006/main" count="1084" uniqueCount="77">
  <si>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</si>
  <si>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</si>
  <si>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</si>
  <si>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</si>
  <si>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</si>
  <si>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</si>
  <si>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</si>
  <si>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</si>
  <si>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</si>
  <si>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</si>
  <si>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</si>
  <si>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</si>
  <si>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</si>
  <si>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</si>
  <si>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</si>
  <si>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</si>
  <si>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</si>
  <si>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</si>
  <si>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</si>
  <si>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</si>
  <si>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</si>
  <si>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</si>
  <si>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</si>
  <si>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</si>
  <si>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</si>
  <si>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</si>
  <si>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</si>
  <si>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</si>
  <si>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</si>
  <si>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</si>
  <si>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</si>
  <si>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</si>
  <si>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</si>
  <si>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</si>
  <si>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</si>
  <si>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</si>
  <si>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</si>
  <si>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</si>
  <si>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</si>
  <si>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</si>
  <si>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</si>
  <si>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</si>
  <si>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</si>
  <si>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</si>
  <si>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</si>
  <si>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</si>
  <si>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</si>
  <si>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</si>
  <si>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</si>
  <si>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</si>
  <si>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</si>
  <si>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</si>
  <si>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</si>
  <si>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</si>
  <si>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</si>
  <si>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</si>
  <si>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</si>
  <si>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</si>
  <si>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</si>
  <si>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</si>
  <si>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</si>
  <si>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</si>
  <si>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</si>
  <si>
    <t>Показники виконання Зведеного бюджету України                                                                           за І півріччя 2023-2024 років</t>
  </si>
  <si>
    <t>Показники виконання Зведеного бюджету України                                                                           за січень-липень 2023-2024 років</t>
  </si>
  <si>
    <t>за січень-липень 2023-2024 років</t>
  </si>
  <si>
    <t>за І півріччя 2023-2024 років</t>
  </si>
  <si>
    <t>Показники виконання Зведеного бюджету України                                                                           за січень-серпень 2023-2024 років</t>
  </si>
  <si>
    <t>за січень-серпень 2023-2024 років</t>
  </si>
  <si>
    <t>за січень-жовтень 2023-2024 років</t>
  </si>
  <si>
    <t>Показники виконання Зведеного бюджету України                                                                           за січень-жовтень 2023-2024 років</t>
  </si>
  <si>
    <t>Показники виконання Зведеного бюджету України                                                                           за 9 місяців 2023-2024 років</t>
  </si>
  <si>
    <t>за 9 місяців 2023-2024 років</t>
  </si>
  <si>
    <t>Показники виконання Зведеного бюджету України                                                                           за січень-листопад 2023-2024 років</t>
  </si>
  <si>
    <t>за січень-листопад 2023-2024 років</t>
  </si>
  <si>
    <t>Показники виконання Зведеного бюджету України
 за січень-грудень 2023-2024 років</t>
  </si>
  <si>
    <t>за січень-грудень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</si>
</sst>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0" fillId="0" borderId="0" xfId="0" applyFont="1"/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7" fillId="25" borderId="32" xfId="35" applyFont="1" applyBorder="1" applyAlignment="1">
      <alignment vertical="center" wrapText="1"/>
    </xf>
    <xf numFmtId="166" fontId="27" fillId="25" borderId="14" xfId="35" applyNumberFormat="1" applyFont="1" applyBorder="1" applyAlignment="1">
      <alignment horizontal="center" vertical="center"/>
    </xf>
    <xf numFmtId="166" fontId="28" fillId="25" borderId="6" xfId="35" applyNumberFormat="1" applyFont="1" applyBorder="1" applyAlignment="1">
      <alignment horizontal="center" vertical="center"/>
    </xf>
    <xf numFmtId="166" fontId="27" fillId="25" borderId="6" xfId="35" applyNumberFormat="1" applyFont="1" applyBorder="1" applyAlignment="1">
      <alignment horizontal="center" vertical="center"/>
    </xf>
    <xf numFmtId="166" fontId="27" fillId="25" borderId="9" xfId="35" applyNumberFormat="1" applyFont="1" applyBorder="1" applyAlignment="1">
      <alignment horizontal="center" vertical="center"/>
    </xf>
    <xf numFmtId="165" fontId="29" fillId="0" borderId="0" xfId="0" applyNumberFormat="1" applyFont="1" applyBorder="1"/>
    <xf numFmtId="0" fontId="29" fillId="0" borderId="0" xfId="0" applyFont="1" applyBorder="1"/>
    <xf numFmtId="0" fontId="30" fillId="23" borderId="28" xfId="0" applyFont="1" applyFill="1" applyBorder="1" applyAlignment="1">
      <alignment vertical="center" wrapText="1"/>
    </xf>
    <xf numFmtId="166" fontId="30" fillId="23" borderId="13" xfId="0" applyNumberFormat="1" applyFont="1" applyFill="1" applyBorder="1" applyAlignment="1">
      <alignment horizontal="center" vertical="center"/>
    </xf>
    <xf numFmtId="166" fontId="31" fillId="23" borderId="0" xfId="0" applyNumberFormat="1" applyFont="1" applyFill="1" applyBorder="1" applyAlignment="1">
      <alignment horizontal="center" vertical="center"/>
    </xf>
    <xf numFmtId="166" fontId="30" fillId="23" borderId="0" xfId="0" applyNumberFormat="1" applyFont="1" applyFill="1" applyBorder="1" applyAlignment="1">
      <alignment horizontal="center" vertical="center"/>
    </xf>
    <xf numFmtId="166" fontId="30" fillId="23" borderId="11" xfId="0" applyNumberFormat="1" applyFont="1" applyFill="1" applyBorder="1" applyAlignment="1">
      <alignment horizontal="center" vertical="center"/>
    </xf>
    <xf numFmtId="165" fontId="29" fillId="23" borderId="0" xfId="0" applyNumberFormat="1" applyFont="1" applyFill="1" applyBorder="1"/>
    <xf numFmtId="0" fontId="29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5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5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2" fillId="0" borderId="30" xfId="0" applyFont="1" applyFill="1" applyBorder="1" applyAlignment="1">
      <alignment horizontal="left" vertical="center" wrapText="1" indent="3"/>
    </xf>
    <xf numFmtId="166" fontId="32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 applyFill="1" applyBorder="1"/>
    <xf numFmtId="0" fontId="32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5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left" vertical="center" wrapText="1" indent="4"/>
    </xf>
    <xf numFmtId="166" fontId="33" fillId="23" borderId="13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5" fontId="26" fillId="22" borderId="0" xfId="0" applyNumberFormat="1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 wrapText="1" indent="3"/>
    </xf>
    <xf numFmtId="165" fontId="2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0" fontId="33" fillId="0" borderId="34" xfId="0" applyFont="1" applyBorder="1" applyAlignment="1">
      <alignment horizontal="left" vertical="center" wrapText="1" indent="4"/>
    </xf>
    <xf numFmtId="0" fontId="33" fillId="0" borderId="34" xfId="0" applyFont="1" applyFill="1" applyBorder="1" applyAlignment="1">
      <alignment horizontal="left" vertical="center" wrapText="1" indent="2"/>
    </xf>
    <xf numFmtId="0" fontId="30" fillId="0" borderId="28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5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7" fillId="25" borderId="31" xfId="35" applyFont="1" applyBorder="1" applyAlignment="1">
      <alignment vertical="center" wrapText="1"/>
    </xf>
    <xf numFmtId="166" fontId="27" fillId="25" borderId="22" xfId="35" applyNumberFormat="1" applyFont="1" applyBorder="1" applyAlignment="1">
      <alignment horizontal="center" vertical="center"/>
    </xf>
    <xf numFmtId="166" fontId="28" fillId="25" borderId="15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Border="1"/>
    <xf numFmtId="0" fontId="22" fillId="24" borderId="0" xfId="0" applyFont="1" applyFill="1" applyBorder="1"/>
    <xf numFmtId="165" fontId="35" fillId="0" borderId="0" xfId="0" applyNumberFormat="1" applyFont="1" applyBorder="1"/>
    <xf numFmtId="0" fontId="36" fillId="0" borderId="0" xfId="31" applyFont="1" applyFill="1" applyBorder="1"/>
    <xf numFmtId="164" fontId="22" fillId="0" borderId="0" xfId="33" applyFont="1" applyFill="1" applyBorder="1"/>
    <xf numFmtId="0" fontId="37" fillId="25" borderId="31" xfId="35" applyFont="1" applyBorder="1" applyAlignment="1">
      <alignment vertical="center" wrapText="1"/>
    </xf>
    <xf numFmtId="166" fontId="37" fillId="25" borderId="22" xfId="35" applyNumberFormat="1" applyFont="1" applyBorder="1" applyAlignment="1">
      <alignment horizontal="center" vertical="center"/>
    </xf>
    <xf numFmtId="166" fontId="38" fillId="25" borderId="15" xfId="35" applyNumberFormat="1" applyFont="1" applyBorder="1" applyAlignment="1">
      <alignment horizontal="center" vertical="center"/>
    </xf>
    <xf numFmtId="166" fontId="37" fillId="25" borderId="15" xfId="35" applyNumberFormat="1" applyFont="1" applyBorder="1" applyAlignment="1">
      <alignment horizontal="center" vertical="center"/>
    </xf>
    <xf numFmtId="166" fontId="37" fillId="25" borderId="16" xfId="35" applyNumberFormat="1" applyFont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39" fillId="0" borderId="0" xfId="0" applyNumberFormat="1" applyFont="1" applyBorder="1"/>
    <xf numFmtId="0" fontId="32" fillId="0" borderId="30" xfId="0" applyFont="1" applyFill="1" applyBorder="1" applyAlignment="1">
      <alignment horizontal="left" vertical="center" wrapText="1" indent="2"/>
    </xf>
    <xf numFmtId="166" fontId="32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2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22" fillId="0" borderId="0" xfId="0" applyNumberFormat="1" applyFont="1" applyBorder="1"/>
    <xf numFmtId="0" fontId="32" fillId="0" borderId="29" xfId="0" applyFont="1" applyFill="1" applyBorder="1" applyAlignment="1">
      <alignment horizontal="left" vertical="center" wrapText="1" indent="2"/>
    </xf>
    <xf numFmtId="166" fontId="32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2" fillId="0" borderId="19" xfId="0" applyNumberFormat="1" applyFont="1" applyFill="1" applyBorder="1" applyAlignment="1">
      <alignment horizontal="center" vertical="center"/>
    </xf>
    <xf numFmtId="166" fontId="32" fillId="0" borderId="20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/>
    <xf numFmtId="166" fontId="24" fillId="25" borderId="14" xfId="35" applyNumberFormat="1" applyFont="1" applyBorder="1" applyAlignment="1">
      <alignment horizontal="center" vertical="center"/>
    </xf>
    <xf numFmtId="166" fontId="40" fillId="25" borderId="6" xfId="35" applyNumberFormat="1" applyFont="1" applyBorder="1" applyAlignment="1">
      <alignment horizontal="center" vertical="center"/>
    </xf>
    <xf numFmtId="166" fontId="24" fillId="25" borderId="6" xfId="35" applyNumberFormat="1" applyFont="1" applyBorder="1" applyAlignment="1">
      <alignment horizontal="center" vertical="center"/>
    </xf>
    <xf numFmtId="166" fontId="24" fillId="25" borderId="9" xfId="35" applyNumberFormat="1" applyFont="1" applyBorder="1" applyAlignment="1">
      <alignment horizontal="center" vertical="center"/>
    </xf>
    <xf numFmtId="166" fontId="24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24" fillId="25" borderId="15" xfId="35" applyNumberFormat="1" applyFont="1" applyBorder="1" applyAlignment="1">
      <alignment horizontal="center" vertical="center"/>
    </xf>
    <xf numFmtId="166" fontId="24" fillId="25" borderId="16" xfId="35" applyNumberFormat="1" applyFont="1" applyBorder="1" applyAlignment="1">
      <alignment horizontal="center" vertical="center"/>
    </xf>
    <xf numFmtId="166" fontId="30" fillId="25" borderId="22" xfId="35" applyNumberFormat="1" applyFont="1" applyBorder="1" applyAlignment="1">
      <alignment horizontal="center" vertical="center"/>
    </xf>
    <xf numFmtId="166" fontId="31" fillId="25" borderId="15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30" fillId="25" borderId="16" xfId="35" applyNumberFormat="1" applyFont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7" fillId="0" borderId="0" xfId="37" applyFont="1" applyBorder="1" applyAlignment="1">
      <alignment horizontal="center" vertical="center" wrapText="1"/>
    </xf>
    <xf numFmtId="0" fontId="21" fillId="0" borderId="0" xfId="38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24" fillId="0" borderId="36" xfId="34" applyFont="1" applyBorder="1" applyAlignment="1">
      <alignment horizontal="center" vertical="center" wrapText="1"/>
    </xf>
    <xf numFmtId="0" fontId="24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5" fillId="0" borderId="38" xfId="34" applyFont="1" applyBorder="1" applyAlignment="1">
      <alignment horizontal="center" vertical="center" wrapText="1"/>
    </xf>
    <xf numFmtId="0" fontId="25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showGridLines="0" view="pageBreakPreview" zoomScale="110" zoomScaleNormal="110" zoomScaleSheetLayoutView="110" workbookViewId="0">
      <selection activeCell="B14" sqref="B14:D14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49</v>
      </c>
      <c r="B2" s="137"/>
      <c r="C2" s="137"/>
      <c r="D2" s="137"/>
      <c r="E2" s="6"/>
      <c r="F2" s="6"/>
      <c r="G2" s="3"/>
    </row>
    <row r="3" spans="1:7" ht="26.25" customHeight="1" x14ac:dyDescent="0.25">
      <c r="A3" s="7">
        <v>1</v>
      </c>
      <c r="B3" s="138" t="s">
        <v>48</v>
      </c>
      <c r="C3" s="138"/>
      <c r="D3" s="138"/>
      <c r="E3" s="8"/>
      <c r="F3" s="8"/>
    </row>
    <row r="4" spans="1:7" ht="17.25" customHeight="1" x14ac:dyDescent="0.25">
      <c r="A4" s="7">
        <v>2</v>
      </c>
      <c r="B4" s="138" t="s">
        <v>54</v>
      </c>
      <c r="C4" s="138"/>
      <c r="D4" s="138"/>
      <c r="E4" s="8"/>
      <c r="F4" s="8"/>
    </row>
    <row r="5" spans="1:7" ht="26.25" customHeight="1" x14ac:dyDescent="0.25">
      <c r="A5" s="7">
        <v>3</v>
      </c>
      <c r="B5" s="138" t="s">
        <v>58</v>
      </c>
      <c r="C5" s="138"/>
      <c r="D5" s="138"/>
      <c r="E5" s="8"/>
      <c r="F5" s="8"/>
    </row>
    <row r="6" spans="1:7" ht="22.5" customHeight="1" x14ac:dyDescent="0.25">
      <c r="A6" s="7">
        <v>4</v>
      </c>
      <c r="B6" s="138" t="s">
        <v>59</v>
      </c>
      <c r="C6" s="138"/>
      <c r="D6" s="138"/>
      <c r="E6" s="8"/>
      <c r="F6" s="8"/>
    </row>
    <row r="7" spans="1:7" ht="20.25" customHeight="1" x14ac:dyDescent="0.25">
      <c r="A7" s="7">
        <v>5</v>
      </c>
      <c r="B7" s="138" t="s">
        <v>61</v>
      </c>
      <c r="C7" s="138"/>
      <c r="D7" s="138"/>
      <c r="E7" s="8"/>
      <c r="F7" s="8"/>
    </row>
    <row r="8" spans="1:7" ht="21.75" customHeight="1" x14ac:dyDescent="0.25">
      <c r="A8" s="5">
        <v>6</v>
      </c>
      <c r="B8" s="138" t="s">
        <v>66</v>
      </c>
      <c r="C8" s="138"/>
      <c r="D8" s="138"/>
      <c r="E8" s="8"/>
      <c r="F8" s="8"/>
    </row>
    <row r="9" spans="1:7" ht="25.5" customHeight="1" x14ac:dyDescent="0.25">
      <c r="A9" s="7">
        <v>7</v>
      </c>
      <c r="B9" s="138" t="s">
        <v>65</v>
      </c>
      <c r="C9" s="138"/>
      <c r="D9" s="138"/>
      <c r="E9" s="8"/>
      <c r="F9" s="8"/>
    </row>
    <row r="10" spans="1:7" ht="18" customHeight="1" x14ac:dyDescent="0.25">
      <c r="A10" s="7">
        <v>8</v>
      </c>
      <c r="B10" s="138" t="s">
        <v>68</v>
      </c>
      <c r="C10" s="138"/>
      <c r="D10" s="138"/>
      <c r="E10" s="8"/>
      <c r="F10" s="8"/>
    </row>
    <row r="11" spans="1:7" ht="20.25" customHeight="1" x14ac:dyDescent="0.25">
      <c r="A11" s="7">
        <v>9</v>
      </c>
      <c r="B11" s="138" t="s">
        <v>72</v>
      </c>
      <c r="C11" s="138"/>
      <c r="D11" s="138"/>
      <c r="E11" s="8"/>
      <c r="F11" s="8"/>
    </row>
    <row r="12" spans="1:7" ht="19.5" customHeight="1" x14ac:dyDescent="0.25">
      <c r="A12" s="7">
        <v>10</v>
      </c>
      <c r="B12" s="138" t="s">
        <v>69</v>
      </c>
      <c r="C12" s="138"/>
      <c r="D12" s="138"/>
      <c r="E12" s="8"/>
      <c r="F12" s="8"/>
    </row>
    <row r="13" spans="1:7" ht="22.5" customHeight="1" x14ac:dyDescent="0.25">
      <c r="A13" s="7">
        <v>11</v>
      </c>
      <c r="B13" s="138" t="s">
        <v>74</v>
      </c>
      <c r="C13" s="138"/>
      <c r="D13" s="138"/>
      <c r="E13" s="8"/>
      <c r="F13" s="8"/>
    </row>
    <row r="14" spans="1:7" ht="15.75" x14ac:dyDescent="0.25">
      <c r="A14" s="7">
        <v>12</v>
      </c>
      <c r="B14" s="138" t="s">
        <v>76</v>
      </c>
      <c r="C14" s="138"/>
      <c r="D14" s="138"/>
      <c r="E14" s="8"/>
      <c r="F14" s="8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</sheetData>
  <mergeCells count="13">
    <mergeCell ref="A2:D2"/>
    <mergeCell ref="B3:D3"/>
    <mergeCell ref="B4:D4"/>
    <mergeCell ref="B14:D14"/>
    <mergeCell ref="B8:D8"/>
    <mergeCell ref="B7:D7"/>
    <mergeCell ref="B6:D6"/>
    <mergeCell ref="B5:D5"/>
    <mergeCell ref="B13:D13"/>
    <mergeCell ref="B12:D12"/>
    <mergeCell ref="B11:D11"/>
    <mergeCell ref="B10:D10"/>
    <mergeCell ref="B9:D9"/>
  </mergeCells>
  <hyperlinks>
    <hyperlink ref="B3" location="січень!A1" display="за січень 2014-2015 років"/>
    <hyperlink ref="B3:D3" location="січ!A1" display="за січень 2017-2018 років"/>
    <hyperlink ref="B4" location="січень!A1" display="за січень 2014-2015 років"/>
    <hyperlink ref="B4:D4" location="'січ-лют'!A1" display="за січень-лютий 2023-2024 років"/>
    <hyperlink ref="B5" location="січень!A1" display="за січень 2014-2015 років"/>
    <hyperlink ref="B5:D5" location="'І кв'!A1" display="за І квартал 2023-2024 років"/>
    <hyperlink ref="B6" location="січень!A1" display="за січень 2014-2015 років"/>
    <hyperlink ref="B6:D6" location="'січ-кв'!A1" display="за січень-квітень 2023-2024 років"/>
    <hyperlink ref="B7" location="січень!A1" display="за січень 2014-2015 років"/>
    <hyperlink ref="B7:D7" location="'січ-трав'!Заголовки_для_друку" display="за січень-травень 2023-2024 років"/>
    <hyperlink ref="B8" location="січень!A1" display="за січень 2014-2015 років"/>
    <hyperlink ref="B8:D8" location="'І півріччя'!A1" display="за І півріччя 2023-2024 років"/>
    <hyperlink ref="B9" location="січень!A1" display="за січень 2014-2015 років"/>
    <hyperlink ref="B9:D9" location="'січ-лип'!A1" display="за січень-липень 2023-2024 років"/>
    <hyperlink ref="B10" location="січень!A1" display="за січень 2014-2015 років"/>
    <hyperlink ref="B10:D10" location="'січ-серп'!Заголовки_для_друку" display="за січень-серпень 2023-2024 років"/>
    <hyperlink ref="B11" location="січень!A1" display="за січень 2014-2015 років"/>
    <hyperlink ref="B11:D11" location="'9 міс'!A1" display="за 9 місяців 2023-2024 років"/>
    <hyperlink ref="B12" location="січень!A1" display="за січень 2014-2015 років"/>
    <hyperlink ref="B12:D12" location="'січ-жовт'!A1" display="за січень-жовтень 2023-2024 років"/>
    <hyperlink ref="B13" location="січень!A1" display="за січень 2014-2015 років"/>
    <hyperlink ref="B13:D13" location="'січ-лист'!A1" display="за січень-жовтень 2023-2024 років"/>
    <hyperlink ref="B14" location="січень!A1" display="за січень 2014-2015 років"/>
    <hyperlink ref="B14:D14" location="'січ-груд'!A1" display="за січень-грудень 2023-2024 років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71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2349.2364573162599</v>
      </c>
      <c r="C4" s="122">
        <v>2503.4618818695099</v>
      </c>
      <c r="D4" s="123">
        <v>106.56491704242643</v>
      </c>
      <c r="E4" s="123">
        <v>154.22542455324992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1178.6984031162499</v>
      </c>
      <c r="C5" s="22">
        <v>1517.71567396355</v>
      </c>
      <c r="D5" s="23">
        <v>128.7620030663488</v>
      </c>
      <c r="E5" s="23">
        <v>339.0172708473001</v>
      </c>
      <c r="F5" s="23">
        <v>60.624676770798914</v>
      </c>
      <c r="G5" s="24">
        <v>10.450995894809914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352.23036210376</v>
      </c>
      <c r="C6" s="29">
        <v>413.74196411043999</v>
      </c>
      <c r="D6" s="30">
        <v>117.46345818665114</v>
      </c>
      <c r="E6" s="30">
        <v>61.511602006679993</v>
      </c>
      <c r="F6" s="30">
        <v>16.526793042339833</v>
      </c>
      <c r="G6" s="31">
        <v>1.5333954638711322</v>
      </c>
      <c r="H6" s="18"/>
      <c r="I6" s="18"/>
    </row>
    <row r="7" spans="1:14" s="32" customFormat="1" ht="26.25" x14ac:dyDescent="0.25">
      <c r="A7" s="33" t="s">
        <v>12</v>
      </c>
      <c r="B7" s="34">
        <v>117.38493042412</v>
      </c>
      <c r="C7" s="35">
        <v>220.88719837005999</v>
      </c>
      <c r="D7" s="36">
        <v>188.17338611692236</v>
      </c>
      <c r="E7" s="36">
        <v>103.50226794593999</v>
      </c>
      <c r="F7" s="36">
        <v>8.8232698875809561</v>
      </c>
      <c r="G7" s="37">
        <v>3.8265429698393865</v>
      </c>
      <c r="H7" s="18"/>
      <c r="I7" s="18"/>
    </row>
    <row r="8" spans="1:14" s="32" customFormat="1" ht="26.25" x14ac:dyDescent="0.25">
      <c r="A8" s="33" t="s">
        <v>13</v>
      </c>
      <c r="B8" s="34">
        <v>49.462426127080001</v>
      </c>
      <c r="C8" s="35">
        <v>40.021166612679998</v>
      </c>
      <c r="D8" s="36">
        <v>80.912259560128931</v>
      </c>
      <c r="E8" s="36">
        <v>-9.4412595144000022</v>
      </c>
      <c r="F8" s="36">
        <v>1.5986329531326195</v>
      </c>
      <c r="G8" s="37">
        <v>-0.50683522879681031</v>
      </c>
      <c r="H8" s="18"/>
      <c r="I8" s="18"/>
    </row>
    <row r="9" spans="1:14" s="32" customFormat="1" ht="26.25" x14ac:dyDescent="0.25">
      <c r="A9" s="38" t="s">
        <v>14</v>
      </c>
      <c r="B9" s="28">
        <v>141.13758082324</v>
      </c>
      <c r="C9" s="29">
        <v>170.49453080840999</v>
      </c>
      <c r="D9" s="30">
        <v>120.80023606323287</v>
      </c>
      <c r="E9" s="30">
        <v>29.35694998516999</v>
      </c>
      <c r="F9" s="30">
        <v>6.8103505806563271</v>
      </c>
      <c r="G9" s="31">
        <v>0.80254407043070586</v>
      </c>
      <c r="H9" s="18"/>
      <c r="I9" s="18"/>
    </row>
    <row r="10" spans="1:14" s="32" customFormat="1" ht="46.5" x14ac:dyDescent="0.25">
      <c r="A10" s="39" t="s">
        <v>25</v>
      </c>
      <c r="B10" s="40">
        <v>70.605139177059996</v>
      </c>
      <c r="C10" s="41">
        <v>74.681893420089992</v>
      </c>
      <c r="D10" s="42">
        <v>105.77401913025979</v>
      </c>
      <c r="E10" s="42">
        <v>4.0767542430299955</v>
      </c>
      <c r="F10" s="42">
        <v>2.9831448188186434</v>
      </c>
      <c r="G10" s="43">
        <v>-2.2305694992915459E-2</v>
      </c>
      <c r="H10" s="18"/>
      <c r="I10" s="18"/>
    </row>
    <row r="11" spans="1:14" s="32" customFormat="1" ht="46.5" x14ac:dyDescent="0.25">
      <c r="A11" s="39" t="s">
        <v>26</v>
      </c>
      <c r="B11" s="40">
        <v>60.198778211160004</v>
      </c>
      <c r="C11" s="41">
        <v>84.509106583890002</v>
      </c>
      <c r="D11" s="42">
        <v>140.38342487194069</v>
      </c>
      <c r="E11" s="42">
        <v>24.310328372729998</v>
      </c>
      <c r="F11" s="42">
        <v>3.3756897676740798</v>
      </c>
      <c r="G11" s="43">
        <v>0.81320705020721462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10.33366343502</v>
      </c>
      <c r="C12" s="41">
        <v>11.30353080443</v>
      </c>
      <c r="D12" s="42">
        <v>109.38551342908261</v>
      </c>
      <c r="E12" s="42">
        <v>0.96986736941000018</v>
      </c>
      <c r="F12" s="42">
        <v>0.45151599416360455</v>
      </c>
      <c r="G12" s="133">
        <v>1.1642715216407584E-2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407.46473417382998</v>
      </c>
      <c r="C13" s="47">
        <v>539.95355144117002</v>
      </c>
      <c r="D13" s="48">
        <v>132.51540713970562</v>
      </c>
      <c r="E13" s="48">
        <v>132.48881726734004</v>
      </c>
      <c r="F13" s="48">
        <v>21.568275329119409</v>
      </c>
      <c r="G13" s="49">
        <v>4.2237150186893189</v>
      </c>
      <c r="H13" s="18"/>
      <c r="I13" s="18"/>
    </row>
    <row r="14" spans="1:14" s="32" customFormat="1" ht="46.5" x14ac:dyDescent="0.25">
      <c r="A14" s="39" t="s">
        <v>34</v>
      </c>
      <c r="B14" s="40">
        <v>146.43932978510998</v>
      </c>
      <c r="C14" s="41">
        <v>197.62976548416</v>
      </c>
      <c r="D14" s="42">
        <v>134.95675360858903</v>
      </c>
      <c r="E14" s="42">
        <v>51.190435699050028</v>
      </c>
      <c r="F14" s="42">
        <v>7.8942590224931264</v>
      </c>
      <c r="G14" s="43">
        <v>1.6607728474828622</v>
      </c>
      <c r="H14" s="18"/>
      <c r="I14" s="18"/>
    </row>
    <row r="15" spans="1:14" s="32" customFormat="1" ht="20.25" x14ac:dyDescent="0.25">
      <c r="A15" s="50" t="s">
        <v>30</v>
      </c>
      <c r="B15" s="51">
        <v>248.08306261348002</v>
      </c>
      <c r="C15" s="52">
        <v>307.29717030877003</v>
      </c>
      <c r="D15" s="53">
        <v>123.8686620003346</v>
      </c>
      <c r="E15" s="53">
        <v>59.214107695290011</v>
      </c>
      <c r="F15" s="53">
        <v>12.274889125904716</v>
      </c>
      <c r="G15" s="54">
        <v>1.7147319377735908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-101.64359842721001</v>
      </c>
      <c r="C16" s="52">
        <v>-109.66738315395</v>
      </c>
      <c r="D16" s="53">
        <v>107.89403843517609</v>
      </c>
      <c r="E16" s="53">
        <v>8.02378472673999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261.02540438872001</v>
      </c>
      <c r="C17" s="41">
        <v>342.32378595700999</v>
      </c>
      <c r="D17" s="42">
        <v>131.14577363022494</v>
      </c>
      <c r="E17" s="42">
        <v>81.298381568289983</v>
      </c>
      <c r="F17" s="42">
        <v>13.674016306626283</v>
      </c>
      <c r="G17" s="43">
        <v>2.5629421712064566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28.934961789419997</v>
      </c>
      <c r="C18" s="35">
        <v>35.4773025836</v>
      </c>
      <c r="D18" s="36">
        <v>122.61050435038831</v>
      </c>
      <c r="E18" s="36">
        <v>6.5423407941800029</v>
      </c>
      <c r="F18" s="36">
        <v>1.4171297290576927</v>
      </c>
      <c r="G18" s="37">
        <v>0.18545457352758676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73.184010234100001</v>
      </c>
      <c r="C19" s="35">
        <v>87.733973331580003</v>
      </c>
      <c r="D19" s="36">
        <v>119.88134163588164</v>
      </c>
      <c r="E19" s="36">
        <v>14.549963097480003</v>
      </c>
      <c r="F19" s="36">
        <v>3.5045060588684867</v>
      </c>
      <c r="G19" s="37">
        <v>0.38928068399479043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32.68504744546</v>
      </c>
      <c r="C20" s="35">
        <v>37.262040577309996</v>
      </c>
      <c r="D20" s="36">
        <v>114.0033241178169</v>
      </c>
      <c r="E20" s="36">
        <v>4.5769931318499957</v>
      </c>
      <c r="F20" s="36">
        <v>1.4884205286754288</v>
      </c>
      <c r="G20" s="37">
        <v>9.7115394461778193E-2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40.245180179559995</v>
      </c>
      <c r="C21" s="35">
        <v>50.173475815699994</v>
      </c>
      <c r="D21" s="36">
        <v>124.66952711316833</v>
      </c>
      <c r="E21" s="36">
        <v>9.9282956361399997</v>
      </c>
      <c r="F21" s="36">
        <v>2.0041637613524181</v>
      </c>
      <c r="G21" s="37">
        <v>0.29104629060042675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804.13436348595997</v>
      </c>
      <c r="C22" s="22">
        <v>707.00939209009994</v>
      </c>
      <c r="D22" s="62">
        <v>87.921798171288344</v>
      </c>
      <c r="E22" s="62">
        <v>-97.12497139586003</v>
      </c>
      <c r="F22" s="62">
        <v>28.241268509434093</v>
      </c>
      <c r="G22" s="63">
        <v>-5.9883366451101878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1.5435719942746946</v>
      </c>
      <c r="G23" s="63">
        <v>-1.5156501853104789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636.86690673539999</v>
      </c>
      <c r="C24" s="65">
        <v>526.89626103289004</v>
      </c>
      <c r="D24" s="66">
        <v>82.732554551119165</v>
      </c>
      <c r="E24" s="66">
        <v>-109.97064570250996</v>
      </c>
      <c r="F24" s="66">
        <v>21.046705957408861</v>
      </c>
      <c r="G24" s="67">
        <v>-6.0628216830292239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363.16616330265003</v>
      </c>
      <c r="C25" s="29">
        <v>274.07587597398998</v>
      </c>
      <c r="D25" s="30">
        <v>75.468450441949543</v>
      </c>
      <c r="E25" s="30">
        <v>-89.090287328660054</v>
      </c>
      <c r="F25" s="30">
        <v>10.947874939055129</v>
      </c>
      <c r="G25" s="31">
        <v>-4.511027129812252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3063.2363873220497</v>
      </c>
      <c r="C26" s="126">
        <v>3236.4634191707701</v>
      </c>
      <c r="D26" s="127">
        <v>105.6550331069996</v>
      </c>
      <c r="E26" s="127">
        <v>173.22703184872034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66.606482839180018</v>
      </c>
      <c r="C27" s="76">
        <v>84.659557359540003</v>
      </c>
      <c r="D27" s="77">
        <v>127.10408018983492</v>
      </c>
      <c r="E27" s="77">
        <v>18.053074520359985</v>
      </c>
      <c r="F27" s="77">
        <v>2.6158045494372075</v>
      </c>
      <c r="G27" s="78">
        <v>0.44142182419774612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173.59595067973999</v>
      </c>
      <c r="C28" s="76">
        <v>218.20691659733998</v>
      </c>
      <c r="D28" s="77">
        <v>125.69816043687617</v>
      </c>
      <c r="E28" s="77">
        <v>44.610965917599998</v>
      </c>
      <c r="F28" s="77">
        <v>6.7421406744417283</v>
      </c>
      <c r="G28" s="78">
        <v>1.0750641341456824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1510.95459258445</v>
      </c>
      <c r="C29" s="76">
        <v>1499.99251582331</v>
      </c>
      <c r="D29" s="77">
        <v>99.274493302780883</v>
      </c>
      <c r="E29" s="77">
        <v>-10.962076761139997</v>
      </c>
      <c r="F29" s="77">
        <v>46.346654404875999</v>
      </c>
      <c r="G29" s="78">
        <v>-2.9787779658644311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372.27715616715</v>
      </c>
      <c r="C30" s="76">
        <v>458.21889798257001</v>
      </c>
      <c r="D30" s="77">
        <v>123.0854191270422</v>
      </c>
      <c r="E30" s="77">
        <v>85.941741815420016</v>
      </c>
      <c r="F30" s="77">
        <v>14.158012578432681</v>
      </c>
      <c r="G30" s="78">
        <v>2.0049460469723694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138.29169810067</v>
      </c>
      <c r="C31" s="76">
        <v>139.48522683160999</v>
      </c>
      <c r="D31" s="77">
        <v>100.86305161288219</v>
      </c>
      <c r="E31" s="77">
        <v>1.1935287309399882</v>
      </c>
      <c r="F31" s="77">
        <v>4.3098039052561941</v>
      </c>
      <c r="G31" s="78">
        <v>-0.20475783973429706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3.7851163211399999</v>
      </c>
      <c r="C32" s="76">
        <v>6.4288321998599995</v>
      </c>
      <c r="D32" s="77">
        <v>169.8450365700721</v>
      </c>
      <c r="E32" s="77">
        <v>2.6437158787199997</v>
      </c>
      <c r="F32" s="77">
        <v>0.19863756722166698</v>
      </c>
      <c r="G32" s="78">
        <v>7.5071644042978378E-2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38.035104947089998</v>
      </c>
      <c r="C33" s="76">
        <v>40.545747416440001</v>
      </c>
      <c r="D33" s="77">
        <v>106.60085590099597</v>
      </c>
      <c r="E33" s="77">
        <v>2.5106424693500031</v>
      </c>
      <c r="F33" s="77">
        <v>1.2527794127464114</v>
      </c>
      <c r="G33" s="134">
        <v>1.1115364078553069E-2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149.87365784991002</v>
      </c>
      <c r="C34" s="76">
        <v>160.36440393223998</v>
      </c>
      <c r="D34" s="77">
        <v>106.99972645815841</v>
      </c>
      <c r="E34" s="77">
        <v>10.490746082329963</v>
      </c>
      <c r="F34" s="77">
        <v>4.9549271276277151</v>
      </c>
      <c r="G34" s="78">
        <v>6.2269856050546579E-2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25.863575647720001</v>
      </c>
      <c r="C35" s="76">
        <v>29.599887711599997</v>
      </c>
      <c r="D35" s="77">
        <v>114.44623169963496</v>
      </c>
      <c r="E35" s="77">
        <v>3.7363120638799963</v>
      </c>
      <c r="F35" s="77">
        <v>0.91457507402274085</v>
      </c>
      <c r="G35" s="134">
        <v>7.0253174649819061E-2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210.55289279780999</v>
      </c>
      <c r="C36" s="76">
        <v>234.40556976164999</v>
      </c>
      <c r="D36" s="77">
        <v>111.32859142749716</v>
      </c>
      <c r="E36" s="77">
        <v>23.852676963839997</v>
      </c>
      <c r="F36" s="77">
        <v>7.2426454250395382</v>
      </c>
      <c r="G36" s="78">
        <v>0.36910168975242641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373.38963194793001</v>
      </c>
      <c r="C37" s="76">
        <v>364.55586355460997</v>
      </c>
      <c r="D37" s="77">
        <v>97.63416880451787</v>
      </c>
      <c r="E37" s="77">
        <v>-8.8337683933200424</v>
      </c>
      <c r="F37" s="77">
        <v>11.264019280898117</v>
      </c>
      <c r="G37" s="78">
        <v>-0.92536425780930998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-6.4930055983799999</v>
      </c>
      <c r="C38" s="130">
        <v>-5.4605913654800009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3.5291403514299997</v>
      </c>
      <c r="C39" s="76">
        <v>3.0652945694499998</v>
      </c>
      <c r="D39" s="77" t="s">
        <v>1</v>
      </c>
      <c r="E39" s="77">
        <v>-0.46384578197999993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10.02214594981</v>
      </c>
      <c r="C40" s="95">
        <v>8.5258859349300007</v>
      </c>
      <c r="D40" s="96" t="s">
        <v>1</v>
      </c>
      <c r="E40" s="96">
        <v>-1.4962600148799989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707.50692440741</v>
      </c>
      <c r="C41" s="130">
        <v>727.54094593632999</v>
      </c>
      <c r="D41" s="131" t="s">
        <v>1</v>
      </c>
      <c r="E41" s="131">
        <v>20.034021528919993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1227.0813132670301</v>
      </c>
      <c r="C42" s="100">
        <v>1733.9070094429699</v>
      </c>
      <c r="D42" s="101" t="s">
        <v>1</v>
      </c>
      <c r="E42" s="101">
        <v>506.82569617593981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388.19133143163003</v>
      </c>
      <c r="C43" s="106">
        <v>377.83445937853003</v>
      </c>
      <c r="D43" s="107" t="s">
        <v>1</v>
      </c>
      <c r="E43" s="107">
        <v>-10.356872053100005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838.88998183540002</v>
      </c>
      <c r="C44" s="111">
        <v>1356.0725500644398</v>
      </c>
      <c r="D44" s="112" t="s">
        <v>1</v>
      </c>
      <c r="E44" s="112">
        <v>517.18256822903982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-355.45038739916998</v>
      </c>
      <c r="C45" s="100">
        <v>953.52413012189004</v>
      </c>
      <c r="D45" s="101" t="s">
        <v>1</v>
      </c>
      <c r="E45" s="101">
        <v>1308.9745175210601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-305.52667779037</v>
      </c>
      <c r="C46" s="106">
        <v>245.85853008069</v>
      </c>
      <c r="D46" s="107" t="s">
        <v>1</v>
      </c>
      <c r="E46" s="107">
        <v>551.38520787105995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-49.923709608800003</v>
      </c>
      <c r="C47" s="117">
        <v>707.66560004120004</v>
      </c>
      <c r="D47" s="118" t="s">
        <v>1</v>
      </c>
      <c r="E47" s="118">
        <v>757.58930965000002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25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70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2577.6679979671298</v>
      </c>
      <c r="C4" s="122">
        <v>2725.2042907734303</v>
      </c>
      <c r="D4" s="123">
        <v>105.72363442160335</v>
      </c>
      <c r="E4" s="123">
        <v>147.53629280630048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1320.3678293995099</v>
      </c>
      <c r="C5" s="22">
        <v>1687.0741943161399</v>
      </c>
      <c r="D5" s="23">
        <v>127.77304602183501</v>
      </c>
      <c r="E5" s="23">
        <v>366.70636491663004</v>
      </c>
      <c r="F5" s="23">
        <v>61.906338545993464</v>
      </c>
      <c r="G5" s="24">
        <v>10.68299130186373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394.43908445424</v>
      </c>
      <c r="C6" s="29">
        <v>465.44729187059005</v>
      </c>
      <c r="D6" s="30">
        <v>118.00232538177589</v>
      </c>
      <c r="E6" s="30">
        <v>71.008207416350047</v>
      </c>
      <c r="F6" s="30">
        <v>17.079354140400724</v>
      </c>
      <c r="G6" s="31">
        <v>1.7771862597693477</v>
      </c>
      <c r="H6" s="18"/>
      <c r="I6" s="18"/>
    </row>
    <row r="7" spans="1:14" s="32" customFormat="1" ht="26.25" x14ac:dyDescent="0.25">
      <c r="A7" s="33" t="s">
        <v>12</v>
      </c>
      <c r="B7" s="34">
        <v>120.20817589197999</v>
      </c>
      <c r="C7" s="35">
        <v>228.50011497860001</v>
      </c>
      <c r="D7" s="36">
        <v>190.08699972615176</v>
      </c>
      <c r="E7" s="36">
        <v>108.29193908662002</v>
      </c>
      <c r="F7" s="36">
        <v>8.384696727222245</v>
      </c>
      <c r="G7" s="37">
        <v>3.721249922327984</v>
      </c>
      <c r="H7" s="18"/>
      <c r="I7" s="18"/>
    </row>
    <row r="8" spans="1:14" s="32" customFormat="1" ht="26.25" x14ac:dyDescent="0.25">
      <c r="A8" s="33" t="s">
        <v>13</v>
      </c>
      <c r="B8" s="34">
        <v>51.985086380390001</v>
      </c>
      <c r="C8" s="35">
        <v>42.953049961959998</v>
      </c>
      <c r="D8" s="36">
        <v>82.625716244193654</v>
      </c>
      <c r="E8" s="36">
        <v>-9.0320364184300033</v>
      </c>
      <c r="F8" s="36">
        <v>1.5761405523756038</v>
      </c>
      <c r="G8" s="37">
        <v>-0.44060816861514795</v>
      </c>
      <c r="H8" s="18"/>
      <c r="I8" s="18"/>
    </row>
    <row r="9" spans="1:14" s="32" customFormat="1" ht="26.25" x14ac:dyDescent="0.25">
      <c r="A9" s="38" t="s">
        <v>14</v>
      </c>
      <c r="B9" s="28">
        <v>157.99542654496</v>
      </c>
      <c r="C9" s="29">
        <v>192.67196047740001</v>
      </c>
      <c r="D9" s="30">
        <v>121.94780867443164</v>
      </c>
      <c r="E9" s="30">
        <v>34.676533932440009</v>
      </c>
      <c r="F9" s="30">
        <v>7.0700006281994545</v>
      </c>
      <c r="G9" s="31">
        <v>0.94060666941334947</v>
      </c>
      <c r="H9" s="18"/>
      <c r="I9" s="18"/>
    </row>
    <row r="10" spans="1:14" s="32" customFormat="1" ht="46.5" x14ac:dyDescent="0.25">
      <c r="A10" s="39" t="s">
        <v>25</v>
      </c>
      <c r="B10" s="40">
        <v>78.07976433364</v>
      </c>
      <c r="C10" s="41">
        <v>84.219292921199994</v>
      </c>
      <c r="D10" s="42">
        <v>107.86314948560216</v>
      </c>
      <c r="E10" s="42">
        <v>6.1395285875599939</v>
      </c>
      <c r="F10" s="42">
        <v>3.0903845706663708</v>
      </c>
      <c r="G10" s="43">
        <v>6.1299196009224399E-2</v>
      </c>
      <c r="H10" s="18"/>
      <c r="I10" s="18"/>
    </row>
    <row r="11" spans="1:14" s="32" customFormat="1" ht="46.5" x14ac:dyDescent="0.25">
      <c r="A11" s="39" t="s">
        <v>26</v>
      </c>
      <c r="B11" s="40">
        <v>68.14815063655</v>
      </c>
      <c r="C11" s="41">
        <v>95.443507510320003</v>
      </c>
      <c r="D11" s="42">
        <v>140.05296786312297</v>
      </c>
      <c r="E11" s="42">
        <v>27.295356873770004</v>
      </c>
      <c r="F11" s="42">
        <v>3.5022514764657342</v>
      </c>
      <c r="G11" s="43">
        <v>0.85846062790436628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11.767511574770001</v>
      </c>
      <c r="C12" s="41">
        <v>13.00916004588</v>
      </c>
      <c r="D12" s="42">
        <v>110.55149564307327</v>
      </c>
      <c r="E12" s="42">
        <v>1.2416484711099987</v>
      </c>
      <c r="F12" s="42">
        <v>0.47736458106734886</v>
      </c>
      <c r="G12" s="133">
        <v>2.0846845499757793E-2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468.93841166004006</v>
      </c>
      <c r="C13" s="47">
        <v>606.29409245264003</v>
      </c>
      <c r="D13" s="48">
        <v>129.29077196008777</v>
      </c>
      <c r="E13" s="48">
        <v>137.35568079259997</v>
      </c>
      <c r="F13" s="48">
        <v>22.247656607078433</v>
      </c>
      <c r="G13" s="49">
        <v>4.0553055351069105</v>
      </c>
      <c r="H13" s="18"/>
      <c r="I13" s="18"/>
    </row>
    <row r="14" spans="1:14" s="32" customFormat="1" ht="46.5" x14ac:dyDescent="0.25">
      <c r="A14" s="39" t="s">
        <v>34</v>
      </c>
      <c r="B14" s="40">
        <v>169.27988983251001</v>
      </c>
      <c r="C14" s="41">
        <v>222.06126594404</v>
      </c>
      <c r="D14" s="42">
        <v>131.1799447434384</v>
      </c>
      <c r="E14" s="42">
        <v>52.781376111529994</v>
      </c>
      <c r="F14" s="42">
        <v>8.1484264022282744</v>
      </c>
      <c r="G14" s="43">
        <v>1.5812544481204487</v>
      </c>
      <c r="H14" s="18"/>
      <c r="I14" s="18"/>
    </row>
    <row r="15" spans="1:14" s="32" customFormat="1" ht="20.25" x14ac:dyDescent="0.25">
      <c r="A15" s="50" t="s">
        <v>30</v>
      </c>
      <c r="B15" s="51">
        <v>280.86145627141997</v>
      </c>
      <c r="C15" s="52">
        <v>347.00228626026001</v>
      </c>
      <c r="D15" s="53">
        <v>123.54927260824375</v>
      </c>
      <c r="E15" s="53">
        <v>66.140829988840039</v>
      </c>
      <c r="F15" s="53">
        <v>12.733074266581996</v>
      </c>
      <c r="G15" s="54">
        <v>1.8371227129715031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-111.58134540316</v>
      </c>
      <c r="C16" s="52">
        <v>-124.94095563801</v>
      </c>
      <c r="D16" s="53">
        <v>111.97297826673423</v>
      </c>
      <c r="E16" s="53">
        <v>13.359610234849995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299.65852182753002</v>
      </c>
      <c r="C17" s="41">
        <v>384.2328265086</v>
      </c>
      <c r="D17" s="42">
        <v>128.22356066007265</v>
      </c>
      <c r="E17" s="42">
        <v>84.574304681069975</v>
      </c>
      <c r="F17" s="42">
        <v>14.099230204850159</v>
      </c>
      <c r="G17" s="43">
        <v>2.4740510869864618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32.831505516009997</v>
      </c>
      <c r="C18" s="35">
        <v>39.659607087199994</v>
      </c>
      <c r="D18" s="36">
        <v>120.79740622269159</v>
      </c>
      <c r="E18" s="36">
        <v>6.8281015711899968</v>
      </c>
      <c r="F18" s="36">
        <v>1.4552893235003803</v>
      </c>
      <c r="G18" s="37">
        <v>0.18159909101495297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84.559215854480001</v>
      </c>
      <c r="C19" s="35">
        <v>101.66793715746</v>
      </c>
      <c r="D19" s="36">
        <v>120.23282871073782</v>
      </c>
      <c r="E19" s="36">
        <v>17.108721302980001</v>
      </c>
      <c r="F19" s="36">
        <v>3.7306537899441663</v>
      </c>
      <c r="G19" s="37">
        <v>0.45019967711166098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36.943763666430002</v>
      </c>
      <c r="C20" s="35">
        <v>42.390128717089993</v>
      </c>
      <c r="D20" s="36">
        <v>114.74231239631112</v>
      </c>
      <c r="E20" s="36">
        <v>5.4463650506599919</v>
      </c>
      <c r="F20" s="36">
        <v>1.5554844405833297</v>
      </c>
      <c r="G20" s="37">
        <v>0.12226015818677638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47.320672535850001</v>
      </c>
      <c r="C21" s="35">
        <v>58.929082720959997</v>
      </c>
      <c r="D21" s="36">
        <v>124.53137194175655</v>
      </c>
      <c r="E21" s="36">
        <v>11.608410185109996</v>
      </c>
      <c r="F21" s="36">
        <v>2.1623730345821359</v>
      </c>
      <c r="G21" s="37">
        <v>0.32657910870924223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848.52233791640003</v>
      </c>
      <c r="C22" s="22">
        <v>757.18239812265006</v>
      </c>
      <c r="D22" s="62">
        <v>89.235411289461055</v>
      </c>
      <c r="E22" s="62">
        <v>-91.339939793749977</v>
      </c>
      <c r="F22" s="62">
        <v>27.784427049605036</v>
      </c>
      <c r="G22" s="63">
        <v>-5.1337896713064524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1.4179757688886119</v>
      </c>
      <c r="G23" s="63">
        <v>-1.3701397995165807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676.25179148885002</v>
      </c>
      <c r="C24" s="65">
        <v>568.64987454143011</v>
      </c>
      <c r="D24" s="66">
        <v>84.088483268854446</v>
      </c>
      <c r="E24" s="66">
        <v>-107.60191694741991</v>
      </c>
      <c r="F24" s="66">
        <v>20.866320975153158</v>
      </c>
      <c r="G24" s="67">
        <v>-5.3687019999613206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405.20478676878002</v>
      </c>
      <c r="C25" s="29">
        <v>275.82624720562001</v>
      </c>
      <c r="D25" s="30">
        <v>68.070826459168501</v>
      </c>
      <c r="E25" s="30">
        <v>-129.37853956316002</v>
      </c>
      <c r="F25" s="30">
        <v>10.121305332575224</v>
      </c>
      <c r="G25" s="31">
        <v>-5.5985153382149484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3388.15858126989</v>
      </c>
      <c r="C26" s="126">
        <v>3648.0676666906402</v>
      </c>
      <c r="D26" s="127">
        <v>107.67110154930634</v>
      </c>
      <c r="E26" s="127">
        <v>259.90908542075022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74.934830943560002</v>
      </c>
      <c r="C27" s="76">
        <v>96.543602831759983</v>
      </c>
      <c r="D27" s="77">
        <v>128.83675270379331</v>
      </c>
      <c r="E27" s="77">
        <v>21.608771888199982</v>
      </c>
      <c r="F27" s="77">
        <v>2.6464312521741107</v>
      </c>
      <c r="G27" s="78">
        <v>0.43476290353754088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188.93402462417001</v>
      </c>
      <c r="C28" s="76">
        <v>244.36369519732</v>
      </c>
      <c r="D28" s="77">
        <v>129.33810925978599</v>
      </c>
      <c r="E28" s="77">
        <v>55.429670573149991</v>
      </c>
      <c r="F28" s="77">
        <v>6.698441956779698</v>
      </c>
      <c r="G28" s="78">
        <v>1.1221378938997049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1631.6212127035301</v>
      </c>
      <c r="C29" s="76">
        <v>1681.95722146602</v>
      </c>
      <c r="D29" s="77">
        <v>103.08503029812202</v>
      </c>
      <c r="E29" s="77">
        <v>50.336008762489882</v>
      </c>
      <c r="F29" s="77">
        <v>46.105428274355845</v>
      </c>
      <c r="G29" s="78">
        <v>-2.0511492165358192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429.73210527879996</v>
      </c>
      <c r="C30" s="76">
        <v>531.00615072365008</v>
      </c>
      <c r="D30" s="77">
        <v>123.56678595822994</v>
      </c>
      <c r="E30" s="77">
        <v>101.27404544485012</v>
      </c>
      <c r="F30" s="77">
        <v>14.555819662340708</v>
      </c>
      <c r="G30" s="78">
        <v>1.8724668920658498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165.55467513798001</v>
      </c>
      <c r="C31" s="76">
        <v>161.38003018630999</v>
      </c>
      <c r="D31" s="77">
        <v>97.478388968363049</v>
      </c>
      <c r="E31" s="77">
        <v>-4.1746449516700181</v>
      </c>
      <c r="F31" s="77">
        <v>4.4237126317535269</v>
      </c>
      <c r="G31" s="78">
        <v>-0.46256028513956959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4.3289270747800002</v>
      </c>
      <c r="C32" s="76">
        <v>7.3316602604899996</v>
      </c>
      <c r="D32" s="77">
        <v>169.36437444750905</v>
      </c>
      <c r="E32" s="77">
        <v>3.0027331857099995</v>
      </c>
      <c r="F32" s="77">
        <v>0.20097380121079128</v>
      </c>
      <c r="G32" s="78">
        <v>7.3207435766423329E-2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49.198480072370003</v>
      </c>
      <c r="C33" s="76">
        <v>45.957642160390002</v>
      </c>
      <c r="D33" s="77">
        <v>93.41272757367139</v>
      </c>
      <c r="E33" s="77">
        <v>-3.2408379119800017</v>
      </c>
      <c r="F33" s="77">
        <v>1.2597804196455782</v>
      </c>
      <c r="G33" s="78">
        <v>-0.19229093097964234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166.45458245555</v>
      </c>
      <c r="C34" s="76">
        <v>179.98468825571999</v>
      </c>
      <c r="D34" s="77">
        <v>108.1284069207185</v>
      </c>
      <c r="E34" s="77">
        <v>13.530105800169991</v>
      </c>
      <c r="F34" s="77">
        <v>4.9336992813785674</v>
      </c>
      <c r="G34" s="134">
        <v>2.0865998552637599E-2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28.929688667610002</v>
      </c>
      <c r="C35" s="76">
        <v>33.525193771449999</v>
      </c>
      <c r="D35" s="77">
        <v>115.8850831636677</v>
      </c>
      <c r="E35" s="77">
        <v>4.5955051038399972</v>
      </c>
      <c r="F35" s="77">
        <v>0.9189849760068326</v>
      </c>
      <c r="G35" s="78">
        <v>6.5138027179334479E-2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235.16075233917002</v>
      </c>
      <c r="C36" s="76">
        <v>263.94921278483997</v>
      </c>
      <c r="D36" s="77">
        <v>112.24203450588925</v>
      </c>
      <c r="E36" s="77">
        <v>28.788460445669955</v>
      </c>
      <c r="F36" s="77">
        <v>7.235315704115834</v>
      </c>
      <c r="G36" s="78">
        <v>0.29465024532756168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413.30885371015</v>
      </c>
      <c r="C37" s="76">
        <v>402.06856905269001</v>
      </c>
      <c r="D37" s="77">
        <v>97.280415225427831</v>
      </c>
      <c r="E37" s="77">
        <v>-11.240284657459995</v>
      </c>
      <c r="F37" s="77">
        <v>11.021412040238502</v>
      </c>
      <c r="G37" s="78">
        <v>-1.1772157334131332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-7.1017494081699999</v>
      </c>
      <c r="C38" s="130">
        <v>-6.6892511286199987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4.4682203068800002</v>
      </c>
      <c r="C39" s="76">
        <v>3.4907897869600002</v>
      </c>
      <c r="D39" s="77" t="s">
        <v>1</v>
      </c>
      <c r="E39" s="77">
        <v>-0.97743051991999996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11.56996971505</v>
      </c>
      <c r="C40" s="95">
        <v>10.180040915579999</v>
      </c>
      <c r="D40" s="96" t="s">
        <v>1</v>
      </c>
      <c r="E40" s="96">
        <v>-1.3899287994700007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803.38883389458999</v>
      </c>
      <c r="C41" s="130">
        <v>916.17412478914002</v>
      </c>
      <c r="D41" s="131" t="s">
        <v>1</v>
      </c>
      <c r="E41" s="131">
        <v>112.78529089455003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1350.18279026298</v>
      </c>
      <c r="C42" s="100">
        <v>1895.6909376200201</v>
      </c>
      <c r="D42" s="101" t="s">
        <v>1</v>
      </c>
      <c r="E42" s="101">
        <v>545.50814735704012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452.03123513945002</v>
      </c>
      <c r="C43" s="106">
        <v>481.04833363809996</v>
      </c>
      <c r="D43" s="107" t="s">
        <v>1</v>
      </c>
      <c r="E43" s="107">
        <v>29.017098498649943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898.15155512352999</v>
      </c>
      <c r="C44" s="111">
        <v>1414.6426039819198</v>
      </c>
      <c r="D44" s="112" t="s">
        <v>1</v>
      </c>
      <c r="E44" s="112">
        <v>516.49104885838983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388.59202854979998</v>
      </c>
      <c r="C45" s="100">
        <v>1028.16541601737</v>
      </c>
      <c r="D45" s="101" t="s">
        <v>1</v>
      </c>
      <c r="E45" s="101">
        <v>639.57338746757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335.59274826569998</v>
      </c>
      <c r="C46" s="106">
        <v>317.04111009894001</v>
      </c>
      <c r="D46" s="107" t="s">
        <v>1</v>
      </c>
      <c r="E46" s="107">
        <v>-18.551638166759972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52.999280284100003</v>
      </c>
      <c r="C47" s="117">
        <v>711.12430591842997</v>
      </c>
      <c r="D47" s="118" t="s">
        <v>1</v>
      </c>
      <c r="E47" s="118">
        <v>658.12502563432997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F4" sqref="F4:G47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73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2794.53763020832</v>
      </c>
      <c r="C4" s="122">
        <v>3071.4331620855401</v>
      </c>
      <c r="D4" s="123">
        <v>109.90845601376206</v>
      </c>
      <c r="E4" s="123">
        <v>276.89553187722004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1486.2096831716399</v>
      </c>
      <c r="C5" s="22">
        <v>1890.8285874964099</v>
      </c>
      <c r="D5" s="23">
        <v>127.22488683166797</v>
      </c>
      <c r="E5" s="23">
        <v>404.61890432477003</v>
      </c>
      <c r="F5" s="23">
        <v>61.56176897603445</v>
      </c>
      <c r="G5" s="24">
        <v>8.3791005050126515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436.92291937134002</v>
      </c>
      <c r="C6" s="29">
        <v>516.28494507686003</v>
      </c>
      <c r="D6" s="30">
        <v>118.16385046124587</v>
      </c>
      <c r="E6" s="30">
        <v>79.362025705520011</v>
      </c>
      <c r="F6" s="30">
        <v>16.809252157917587</v>
      </c>
      <c r="G6" s="31">
        <v>1.1743609097804342</v>
      </c>
      <c r="H6" s="18"/>
      <c r="I6" s="18"/>
    </row>
    <row r="7" spans="1:14" s="32" customFormat="1" ht="26.25" x14ac:dyDescent="0.25">
      <c r="A7" s="33" t="s">
        <v>12</v>
      </c>
      <c r="B7" s="34">
        <v>154.76994172452999</v>
      </c>
      <c r="C7" s="35">
        <v>277.34955044686001</v>
      </c>
      <c r="D7" s="36">
        <v>179.20117262853631</v>
      </c>
      <c r="E7" s="36">
        <v>122.57960872233002</v>
      </c>
      <c r="F7" s="36">
        <v>9.0299718668967</v>
      </c>
      <c r="G7" s="37">
        <v>3.4916695713218644</v>
      </c>
      <c r="H7" s="18"/>
      <c r="I7" s="18"/>
    </row>
    <row r="8" spans="1:14" s="32" customFormat="1" ht="26.25" x14ac:dyDescent="0.25">
      <c r="A8" s="33" t="s">
        <v>13</v>
      </c>
      <c r="B8" s="34">
        <v>57.105047927530002</v>
      </c>
      <c r="C8" s="35">
        <v>47.310885513290003</v>
      </c>
      <c r="D8" s="36">
        <v>82.848867535021725</v>
      </c>
      <c r="E8" s="36">
        <v>-9.7941624142399988</v>
      </c>
      <c r="F8" s="36">
        <v>1.5403521098002777</v>
      </c>
      <c r="G8" s="37">
        <v>-0.50310034939144499</v>
      </c>
      <c r="H8" s="18"/>
      <c r="I8" s="18"/>
    </row>
    <row r="9" spans="1:14" s="32" customFormat="1" ht="26.25" x14ac:dyDescent="0.25">
      <c r="A9" s="38" t="s">
        <v>14</v>
      </c>
      <c r="B9" s="28">
        <v>173.96170886229001</v>
      </c>
      <c r="C9" s="29">
        <v>214.65832648159</v>
      </c>
      <c r="D9" s="30">
        <v>123.39400888014723</v>
      </c>
      <c r="E9" s="30">
        <v>40.696617619299985</v>
      </c>
      <c r="F9" s="30">
        <v>6.9888653001270065</v>
      </c>
      <c r="G9" s="31">
        <v>0.76380298635447907</v>
      </c>
      <c r="H9" s="18"/>
      <c r="I9" s="18"/>
    </row>
    <row r="10" spans="1:14" s="32" customFormat="1" ht="46.5" x14ac:dyDescent="0.25">
      <c r="A10" s="39" t="s">
        <v>25</v>
      </c>
      <c r="B10" s="40">
        <v>85.615056322960001</v>
      </c>
      <c r="C10" s="41">
        <v>94.273373145789989</v>
      </c>
      <c r="D10" s="42">
        <v>110.11307729585414</v>
      </c>
      <c r="E10" s="42">
        <v>8.6583168228299883</v>
      </c>
      <c r="F10" s="42">
        <v>3.0693610497380068</v>
      </c>
      <c r="G10" s="43">
        <v>5.7037420860863719E-3</v>
      </c>
      <c r="H10" s="18"/>
      <c r="I10" s="18"/>
    </row>
    <row r="11" spans="1:14" s="32" customFormat="1" ht="46.5" x14ac:dyDescent="0.25">
      <c r="A11" s="39" t="s">
        <v>26</v>
      </c>
      <c r="B11" s="40">
        <v>75.417350456009999</v>
      </c>
      <c r="C11" s="41">
        <v>105.94549535033001</v>
      </c>
      <c r="D11" s="42">
        <v>140.47894113189074</v>
      </c>
      <c r="E11" s="42">
        <v>30.528144894320008</v>
      </c>
      <c r="F11" s="42">
        <v>3.4493830651483801</v>
      </c>
      <c r="G11" s="43">
        <v>0.75064143287384955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12.92930208332</v>
      </c>
      <c r="C12" s="41">
        <v>14.43945798547</v>
      </c>
      <c r="D12" s="42">
        <v>111.68010378609871</v>
      </c>
      <c r="E12" s="42">
        <v>1.5101559021500002</v>
      </c>
      <c r="F12" s="42">
        <v>0.47012118524062013</v>
      </c>
      <c r="G12" s="133">
        <v>7.4578113945438784E-3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522.59745477497995</v>
      </c>
      <c r="C13" s="47">
        <v>666.77781855632998</v>
      </c>
      <c r="D13" s="48">
        <v>127.58918216381885</v>
      </c>
      <c r="E13" s="48">
        <v>144.18036378135002</v>
      </c>
      <c r="F13" s="48">
        <v>21.709012808326257</v>
      </c>
      <c r="G13" s="49">
        <v>3.0083358474644797</v>
      </c>
      <c r="H13" s="18"/>
      <c r="I13" s="18"/>
    </row>
    <row r="14" spans="1:14" s="32" customFormat="1" ht="46.5" x14ac:dyDescent="0.25">
      <c r="A14" s="39" t="s">
        <v>34</v>
      </c>
      <c r="B14" s="40">
        <v>192.16014304074</v>
      </c>
      <c r="C14" s="41">
        <v>242.73626074967001</v>
      </c>
      <c r="D14" s="42">
        <v>126.31977521905119</v>
      </c>
      <c r="E14" s="42">
        <v>50.576117708930013</v>
      </c>
      <c r="F14" s="42">
        <v>7.9030292355393206</v>
      </c>
      <c r="G14" s="43">
        <v>1.0267524245373041</v>
      </c>
      <c r="H14" s="18"/>
      <c r="I14" s="18"/>
    </row>
    <row r="15" spans="1:14" s="32" customFormat="1" ht="20.25" x14ac:dyDescent="0.25">
      <c r="A15" s="50" t="s">
        <v>30</v>
      </c>
      <c r="B15" s="51">
        <v>313.61757774610999</v>
      </c>
      <c r="C15" s="52">
        <v>382.65936606526003</v>
      </c>
      <c r="D15" s="53">
        <v>122.01464242385131</v>
      </c>
      <c r="E15" s="53">
        <v>69.041788319150044</v>
      </c>
      <c r="F15" s="53">
        <v>12.458658413567097</v>
      </c>
      <c r="G15" s="54">
        <v>1.2361372223698535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-121.45729121212</v>
      </c>
      <c r="C16" s="52">
        <v>-139.92303271892999</v>
      </c>
      <c r="D16" s="53">
        <v>115.2034853754151</v>
      </c>
      <c r="E16" s="53">
        <v>18.465741506809991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330.43731173423998</v>
      </c>
      <c r="C17" s="41">
        <v>424.04155780665997</v>
      </c>
      <c r="D17" s="42">
        <v>128.32738396918774</v>
      </c>
      <c r="E17" s="42">
        <v>93.604246072419983</v>
      </c>
      <c r="F17" s="42">
        <v>13.805983572786934</v>
      </c>
      <c r="G17" s="43">
        <v>1.9815834229271747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35.753429000839994</v>
      </c>
      <c r="C18" s="35">
        <v>43.511344354099997</v>
      </c>
      <c r="D18" s="36">
        <v>121.69838130232972</v>
      </c>
      <c r="E18" s="36">
        <v>7.7579153532600031</v>
      </c>
      <c r="F18" s="36">
        <v>1.4166463034655545</v>
      </c>
      <c r="G18" s="37">
        <v>0.1372422040412522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93.435598207059996</v>
      </c>
      <c r="C19" s="35">
        <v>112.48849963792</v>
      </c>
      <c r="D19" s="36">
        <v>120.39148011728614</v>
      </c>
      <c r="E19" s="36">
        <v>19.052901430860004</v>
      </c>
      <c r="F19" s="36">
        <v>3.6624107933229109</v>
      </c>
      <c r="G19" s="37">
        <v>0.31890247205207523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40.220012035980005</v>
      </c>
      <c r="C20" s="35">
        <v>46.099920882459998</v>
      </c>
      <c r="D20" s="36">
        <v>114.6193612304739</v>
      </c>
      <c r="E20" s="36">
        <v>5.8799088464799922</v>
      </c>
      <c r="F20" s="36">
        <v>1.5009254133063274</v>
      </c>
      <c r="G20" s="37">
        <v>6.1688682291838104E-2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52.862516311199997</v>
      </c>
      <c r="C21" s="35">
        <v>65.976586864170002</v>
      </c>
      <c r="D21" s="36">
        <v>124.80788178104856</v>
      </c>
      <c r="E21" s="36">
        <v>13.114070552970006</v>
      </c>
      <c r="F21" s="36">
        <v>2.1480717105812293</v>
      </c>
      <c r="G21" s="37">
        <v>0.25643440572735487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899.09091216588001</v>
      </c>
      <c r="C22" s="22">
        <v>837.40838867563002</v>
      </c>
      <c r="D22" s="62">
        <v>93.139456460341833</v>
      </c>
      <c r="E22" s="62">
        <v>-61.682523490249991</v>
      </c>
      <c r="F22" s="62">
        <v>27.264418415897406</v>
      </c>
      <c r="G22" s="63">
        <v>-4.9087361856692517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1.2581337263950458</v>
      </c>
      <c r="G23" s="63">
        <v>-1.3136105928168069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720.06929942181011</v>
      </c>
      <c r="C24" s="65">
        <v>638.92032010113996</v>
      </c>
      <c r="D24" s="66">
        <v>88.730393118297101</v>
      </c>
      <c r="E24" s="66">
        <v>-81.148979320670151</v>
      </c>
      <c r="F24" s="66">
        <v>20.802025842141568</v>
      </c>
      <c r="G24" s="67">
        <v>-4.9650023645293224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405.21436406358004</v>
      </c>
      <c r="C25" s="29">
        <v>337.59770258438999</v>
      </c>
      <c r="D25" s="30">
        <v>83.313360167908385</v>
      </c>
      <c r="E25" s="30">
        <v>-67.616661479190043</v>
      </c>
      <c r="F25" s="30">
        <v>10.991536679090782</v>
      </c>
      <c r="G25" s="31">
        <v>-3.5086926140596972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3776.85678147915</v>
      </c>
      <c r="C26" s="126">
        <v>4119.8689415660201</v>
      </c>
      <c r="D26" s="127">
        <v>109.08194776590217</v>
      </c>
      <c r="E26" s="127">
        <v>343.01216008687015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84.458035279610002</v>
      </c>
      <c r="C27" s="76">
        <v>108.41215320518</v>
      </c>
      <c r="D27" s="77">
        <v>128.36215387472203</v>
      </c>
      <c r="E27" s="77">
        <v>23.954117925570003</v>
      </c>
      <c r="F27" s="77">
        <v>2.6314466489793489</v>
      </c>
      <c r="G27" s="78">
        <v>0.39524760394875402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226.51304654497</v>
      </c>
      <c r="C28" s="76">
        <v>287.62756648593</v>
      </c>
      <c r="D28" s="77">
        <v>126.98057391092783</v>
      </c>
      <c r="E28" s="77">
        <v>61.114519940960008</v>
      </c>
      <c r="F28" s="77">
        <v>6.9814736965054704</v>
      </c>
      <c r="G28" s="78">
        <v>0.98407798757261755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1784.4727053796501</v>
      </c>
      <c r="C29" s="76">
        <v>1900.5808586594599</v>
      </c>
      <c r="D29" s="77">
        <v>106.50658051141821</v>
      </c>
      <c r="E29" s="77">
        <v>116.10815327980981</v>
      </c>
      <c r="F29" s="77">
        <v>46.132070840511311</v>
      </c>
      <c r="G29" s="78">
        <v>-1.1154899918268342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489.70103330835002</v>
      </c>
      <c r="C30" s="76">
        <v>600.38542483529</v>
      </c>
      <c r="D30" s="77">
        <v>122.60244189790086</v>
      </c>
      <c r="E30" s="77">
        <v>110.68439152693998</v>
      </c>
      <c r="F30" s="77">
        <v>14.572925336966547</v>
      </c>
      <c r="G30" s="78">
        <v>1.607089944167619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190.25022298823001</v>
      </c>
      <c r="C31" s="76">
        <v>184.47429015442998</v>
      </c>
      <c r="D31" s="77">
        <v>96.964033606332549</v>
      </c>
      <c r="E31" s="77">
        <v>-5.7759328338000273</v>
      </c>
      <c r="F31" s="77">
        <v>4.4776737505710242</v>
      </c>
      <c r="G31" s="78">
        <v>-0.55958961406525187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4.9217252263800004</v>
      </c>
      <c r="C32" s="76">
        <v>8.2085857524100003</v>
      </c>
      <c r="D32" s="77">
        <v>166.78269051699039</v>
      </c>
      <c r="E32" s="77">
        <v>3.2868605260299999</v>
      </c>
      <c r="F32" s="77">
        <v>0.19924385626912205</v>
      </c>
      <c r="G32" s="78">
        <v>6.893112504470747E-2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55.910920106200003</v>
      </c>
      <c r="C33" s="76">
        <v>54.028102069710002</v>
      </c>
      <c r="D33" s="77">
        <v>96.632468160220427</v>
      </c>
      <c r="E33" s="77">
        <v>-1.8828180364900007</v>
      </c>
      <c r="F33" s="77">
        <v>1.3114034168565847</v>
      </c>
      <c r="G33" s="78">
        <v>-0.1689524277275809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188.67522276835001</v>
      </c>
      <c r="C34" s="76">
        <v>201.42932297075001</v>
      </c>
      <c r="D34" s="77">
        <v>106.75981722203085</v>
      </c>
      <c r="E34" s="77">
        <v>12.754100202399997</v>
      </c>
      <c r="F34" s="77">
        <v>4.889216764603777</v>
      </c>
      <c r="G34" s="134">
        <v>-0.10634525123888317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32.655463737799998</v>
      </c>
      <c r="C35" s="76">
        <v>38.074860416</v>
      </c>
      <c r="D35" s="77">
        <v>116.59568126704272</v>
      </c>
      <c r="E35" s="77">
        <v>5.4193966782000018</v>
      </c>
      <c r="F35" s="77">
        <v>0.92417649580685968</v>
      </c>
      <c r="G35" s="78">
        <v>5.9556373118199835E-2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262.85034573378999</v>
      </c>
      <c r="C36" s="76">
        <v>292.31816204575</v>
      </c>
      <c r="D36" s="77">
        <v>111.2108721902936</v>
      </c>
      <c r="E36" s="77">
        <v>29.467816311960007</v>
      </c>
      <c r="F36" s="77">
        <v>7.0953267249961538</v>
      </c>
      <c r="G36" s="78">
        <v>0.13582677724201808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456.44806040582</v>
      </c>
      <c r="C37" s="76">
        <v>444.32961497111</v>
      </c>
      <c r="D37" s="77">
        <v>97.345054895416652</v>
      </c>
      <c r="E37" s="77">
        <v>-12.118445434709997</v>
      </c>
      <c r="F37" s="77">
        <v>10.785042467933801</v>
      </c>
      <c r="G37" s="78">
        <v>-1.3003525262353683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-8.5944489415599996</v>
      </c>
      <c r="C38" s="130">
        <v>-8.9592591130599999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5.2250971002100002</v>
      </c>
      <c r="C39" s="76">
        <v>3.8116955981999996</v>
      </c>
      <c r="D39" s="77" t="s">
        <v>1</v>
      </c>
      <c r="E39" s="77">
        <v>-1.4134015020100006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13.81954604177</v>
      </c>
      <c r="C40" s="95">
        <v>12.77095471126</v>
      </c>
      <c r="D40" s="96" t="s">
        <v>1</v>
      </c>
      <c r="E40" s="96">
        <v>-1.0485913305099999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973.72470232927003</v>
      </c>
      <c r="C41" s="130">
        <v>1039.4765203679699</v>
      </c>
      <c r="D41" s="131" t="s">
        <v>1</v>
      </c>
      <c r="E41" s="131">
        <v>65.751818038699867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1480.8900887398602</v>
      </c>
      <c r="C42" s="100">
        <v>2192.56296549019</v>
      </c>
      <c r="D42" s="101" t="s">
        <v>1</v>
      </c>
      <c r="E42" s="101">
        <v>711.67287675032981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508.08625853938003</v>
      </c>
      <c r="C43" s="106">
        <v>560.1818326631701</v>
      </c>
      <c r="D43" s="107" t="s">
        <v>1</v>
      </c>
      <c r="E43" s="107">
        <v>52.095574123790072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972.80383020047998</v>
      </c>
      <c r="C44" s="111">
        <v>1632.3811328270201</v>
      </c>
      <c r="D44" s="112" t="s">
        <v>1</v>
      </c>
      <c r="E44" s="112">
        <v>659.57730262654013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424.75315365519998</v>
      </c>
      <c r="C45" s="100">
        <v>1073.1367477496599</v>
      </c>
      <c r="D45" s="101" t="s">
        <v>1</v>
      </c>
      <c r="E45" s="101">
        <v>648.38359409445991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369.11558529088001</v>
      </c>
      <c r="C46" s="106">
        <v>359.20806111611</v>
      </c>
      <c r="D46" s="107" t="s">
        <v>1</v>
      </c>
      <c r="E46" s="107">
        <v>-9.9075241747700034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55.637568364320003</v>
      </c>
      <c r="C47" s="117">
        <v>713.92868663355</v>
      </c>
      <c r="D47" s="118" t="s">
        <v>1</v>
      </c>
      <c r="E47" s="118">
        <v>658.29111826922997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F4" sqref="F4:G47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75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3104.8195477313702</v>
      </c>
      <c r="C4" s="122">
        <v>3587.7895232501701</v>
      </c>
      <c r="D4" s="123">
        <v>115.55549261700881</v>
      </c>
      <c r="E4" s="123">
        <v>482.96997551879986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1638.0850020898799</v>
      </c>
      <c r="C5" s="22">
        <v>2088.2837650198403</v>
      </c>
      <c r="D5" s="23">
        <v>127.48323575123352</v>
      </c>
      <c r="E5" s="23">
        <v>450.19876292996037</v>
      </c>
      <c r="F5" s="23">
        <v>58.20530305601843</v>
      </c>
      <c r="G5" s="24">
        <v>5.4458760778291122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496.34298997690001</v>
      </c>
      <c r="C6" s="29">
        <v>583.62566622088002</v>
      </c>
      <c r="D6" s="30">
        <v>117.58515341337694</v>
      </c>
      <c r="E6" s="30">
        <v>87.282676243980006</v>
      </c>
      <c r="F6" s="30">
        <v>16.266998452355558</v>
      </c>
      <c r="G6" s="31">
        <v>0.28078790625255046</v>
      </c>
      <c r="H6" s="18"/>
      <c r="I6" s="18"/>
    </row>
    <row r="7" spans="1:14" s="32" customFormat="1" ht="26.25" x14ac:dyDescent="0.25">
      <c r="A7" s="33" t="s">
        <v>12</v>
      </c>
      <c r="B7" s="34">
        <v>159.29040878201999</v>
      </c>
      <c r="C7" s="35">
        <v>299.05112891959004</v>
      </c>
      <c r="D7" s="36">
        <v>187.73957026428675</v>
      </c>
      <c r="E7" s="36">
        <v>139.76072013757005</v>
      </c>
      <c r="F7" s="36">
        <v>8.3352472875465757</v>
      </c>
      <c r="G7" s="37">
        <v>3.2048232376719117</v>
      </c>
      <c r="H7" s="18"/>
      <c r="I7" s="18"/>
    </row>
    <row r="8" spans="1:14" s="32" customFormat="1" ht="26.25" x14ac:dyDescent="0.25">
      <c r="A8" s="33" t="s">
        <v>13</v>
      </c>
      <c r="B8" s="34">
        <v>60.26553670781</v>
      </c>
      <c r="C8" s="35">
        <v>52.412079220239995</v>
      </c>
      <c r="D8" s="36">
        <v>86.968576210236833</v>
      </c>
      <c r="E8" s="36">
        <v>-7.8534574875700045</v>
      </c>
      <c r="F8" s="36">
        <v>1.4608459855459976</v>
      </c>
      <c r="G8" s="37">
        <v>-0.48018587737965368</v>
      </c>
      <c r="H8" s="18"/>
      <c r="I8" s="18"/>
    </row>
    <row r="9" spans="1:14" s="32" customFormat="1" ht="26.25" x14ac:dyDescent="0.25">
      <c r="A9" s="38" t="s">
        <v>14</v>
      </c>
      <c r="B9" s="28">
        <v>189.7459058979</v>
      </c>
      <c r="C9" s="29">
        <v>238.24453260612998</v>
      </c>
      <c r="D9" s="30">
        <v>125.55977504691273</v>
      </c>
      <c r="E9" s="30">
        <v>48.498626708229978</v>
      </c>
      <c r="F9" s="30">
        <v>6.6404266767105344</v>
      </c>
      <c r="G9" s="31">
        <v>0.52909225031710516</v>
      </c>
      <c r="H9" s="18"/>
      <c r="I9" s="18"/>
    </row>
    <row r="10" spans="1:14" s="32" customFormat="1" ht="46.5" x14ac:dyDescent="0.25">
      <c r="A10" s="39" t="s">
        <v>25</v>
      </c>
      <c r="B10" s="40">
        <v>94.328260815020002</v>
      </c>
      <c r="C10" s="41">
        <v>106.87898165144</v>
      </c>
      <c r="D10" s="42">
        <v>113.30536652322283</v>
      </c>
      <c r="E10" s="42">
        <v>12.550720836419998</v>
      </c>
      <c r="F10" s="42">
        <v>2.9789646510428121</v>
      </c>
      <c r="G10" s="43">
        <v>-5.9159122815278131E-2</v>
      </c>
      <c r="H10" s="18"/>
      <c r="I10" s="18"/>
    </row>
    <row r="11" spans="1:14" s="32" customFormat="1" ht="46.5" x14ac:dyDescent="0.25">
      <c r="A11" s="39" t="s">
        <v>26</v>
      </c>
      <c r="B11" s="40">
        <v>81.388062555929992</v>
      </c>
      <c r="C11" s="41">
        <v>115.49400373355999</v>
      </c>
      <c r="D11" s="42">
        <v>141.90533612247171</v>
      </c>
      <c r="E11" s="42">
        <v>34.105941177630001</v>
      </c>
      <c r="F11" s="42">
        <v>3.2190852608581748</v>
      </c>
      <c r="G11" s="43">
        <v>0.59773927585886533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14.029582526950001</v>
      </c>
      <c r="C12" s="41">
        <v>15.871547221129999</v>
      </c>
      <c r="D12" s="42">
        <v>113.12914828820952</v>
      </c>
      <c r="E12" s="42">
        <v>1.8419646941799979</v>
      </c>
      <c r="F12" s="42">
        <v>0.4423767648095478</v>
      </c>
      <c r="G12" s="133">
        <v>-9.4879027264814231E-3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580.79732214215005</v>
      </c>
      <c r="C13" s="47">
        <v>734.45541557882007</v>
      </c>
      <c r="D13" s="48">
        <v>126.45640528608743</v>
      </c>
      <c r="E13" s="48">
        <v>153.65809343667001</v>
      </c>
      <c r="F13" s="48">
        <v>20.470972748520616</v>
      </c>
      <c r="G13" s="49">
        <v>1.7646578334870817</v>
      </c>
      <c r="H13" s="18"/>
      <c r="I13" s="18"/>
    </row>
    <row r="14" spans="1:14" s="32" customFormat="1" ht="46.5" x14ac:dyDescent="0.25">
      <c r="A14" s="39" t="s">
        <v>34</v>
      </c>
      <c r="B14" s="40">
        <v>214.63928722525</v>
      </c>
      <c r="C14" s="41">
        <v>268.32789687013002</v>
      </c>
      <c r="D14" s="42">
        <v>125.01341219444943</v>
      </c>
      <c r="E14" s="42">
        <v>53.688609644880017</v>
      </c>
      <c r="F14" s="42">
        <v>7.4789196838685346</v>
      </c>
      <c r="G14" s="43">
        <v>0.56581945612477913</v>
      </c>
      <c r="H14" s="18"/>
      <c r="I14" s="18"/>
    </row>
    <row r="15" spans="1:14" s="32" customFormat="1" ht="20.25" x14ac:dyDescent="0.25">
      <c r="A15" s="50" t="s">
        <v>30</v>
      </c>
      <c r="B15" s="51">
        <v>347.01833250517001</v>
      </c>
      <c r="C15" s="52">
        <v>425.52609384959004</v>
      </c>
      <c r="D15" s="53">
        <v>122.62351985200965</v>
      </c>
      <c r="E15" s="53">
        <v>78.507761344420032</v>
      </c>
      <c r="F15" s="53">
        <v>11.860397358652937</v>
      </c>
      <c r="G15" s="54">
        <v>0.68363403407488299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-132.37892795215001</v>
      </c>
      <c r="C16" s="52">
        <v>-157.19806096225</v>
      </c>
      <c r="D16" s="53">
        <v>118.74855265414384</v>
      </c>
      <c r="E16" s="53">
        <v>24.819133010099989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366.15803491690002</v>
      </c>
      <c r="C17" s="41">
        <v>466.12751870868999</v>
      </c>
      <c r="D17" s="42">
        <v>127.30227777590028</v>
      </c>
      <c r="E17" s="42">
        <v>99.969483791789969</v>
      </c>
      <c r="F17" s="42">
        <v>12.992053064652081</v>
      </c>
      <c r="G17" s="43">
        <v>1.1988383773623035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39.628026185709999</v>
      </c>
      <c r="C18" s="35">
        <v>47.59243651045</v>
      </c>
      <c r="D18" s="36">
        <v>120.09792334197051</v>
      </c>
      <c r="E18" s="36">
        <v>7.9644103247400011</v>
      </c>
      <c r="F18" s="36">
        <v>1.3265113854097028</v>
      </c>
      <c r="G18" s="37">
        <v>5.017227531019941E-2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100.00876516085999</v>
      </c>
      <c r="C19" s="35">
        <v>119.87184382899001</v>
      </c>
      <c r="D19" s="36">
        <v>119.86133778992378</v>
      </c>
      <c r="E19" s="36">
        <v>19.863078668130015</v>
      </c>
      <c r="F19" s="36">
        <v>3.3411057993278934</v>
      </c>
      <c r="G19" s="37">
        <v>0.12002439271492582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43.829378071699999</v>
      </c>
      <c r="C20" s="35">
        <v>50.295399654419995</v>
      </c>
      <c r="D20" s="36">
        <v>114.75271123432849</v>
      </c>
      <c r="E20" s="36">
        <v>6.4660215827199963</v>
      </c>
      <c r="F20" s="36">
        <v>1.4018492257833874</v>
      </c>
      <c r="G20" s="37">
        <v>-9.8069879803157622E-3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55.805359091420002</v>
      </c>
      <c r="C21" s="35">
        <v>69.129044858259988</v>
      </c>
      <c r="D21" s="36">
        <v>123.8752800515327</v>
      </c>
      <c r="E21" s="36">
        <v>13.323685766839986</v>
      </c>
      <c r="F21" s="36">
        <v>1.9267865188378204</v>
      </c>
      <c r="G21" s="37">
        <v>0.12940801636749577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1028.08268083297</v>
      </c>
      <c r="C22" s="22">
        <v>1018.00221172164</v>
      </c>
      <c r="D22" s="62">
        <v>99.019488480910638</v>
      </c>
      <c r="E22" s="62">
        <v>-10.08046911132999</v>
      </c>
      <c r="F22" s="62">
        <v>28.374078387949421</v>
      </c>
      <c r="G22" s="63">
        <v>-4.7383993270330613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1.0770625268138256</v>
      </c>
      <c r="G23" s="63">
        <v>-1.2376730527670481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839.84879487094997</v>
      </c>
      <c r="C24" s="65">
        <v>810.39510360275005</v>
      </c>
      <c r="D24" s="66">
        <v>96.49297689678464</v>
      </c>
      <c r="E24" s="66">
        <v>-29.453691268199918</v>
      </c>
      <c r="F24" s="66">
        <v>22.587587659507268</v>
      </c>
      <c r="G24" s="67">
        <v>-4.4622547535441051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434.14580057485</v>
      </c>
      <c r="C25" s="29">
        <v>475.37257344629</v>
      </c>
      <c r="D25" s="30">
        <v>109.49606625627885</v>
      </c>
      <c r="E25" s="30">
        <v>41.226772871440005</v>
      </c>
      <c r="F25" s="30">
        <v>13.249734143145918</v>
      </c>
      <c r="G25" s="31">
        <v>-0.73322988747131035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4441.36461466325</v>
      </c>
      <c r="C26" s="126">
        <v>4944.0261098698702</v>
      </c>
      <c r="D26" s="127">
        <v>111.31772639307913</v>
      </c>
      <c r="E26" s="127">
        <v>502.6614952066202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99.748034337419995</v>
      </c>
      <c r="C27" s="76">
        <v>127.48851698462005</v>
      </c>
      <c r="D27" s="77">
        <v>127.81055569813202</v>
      </c>
      <c r="E27" s="77">
        <v>27.740482647200054</v>
      </c>
      <c r="F27" s="77">
        <v>2.578637615406437</v>
      </c>
      <c r="G27" s="78">
        <v>0.33275052907941127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249.37114213595999</v>
      </c>
      <c r="C28" s="76">
        <v>308.38126520243998</v>
      </c>
      <c r="D28" s="77">
        <v>123.66357332329456</v>
      </c>
      <c r="E28" s="77">
        <v>59.010123066479991</v>
      </c>
      <c r="F28" s="77">
        <v>6.2374521968403753</v>
      </c>
      <c r="G28" s="78">
        <v>0.62271069796283651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2097.6219102165401</v>
      </c>
      <c r="C29" s="76">
        <v>2304.47510731277</v>
      </c>
      <c r="D29" s="77">
        <v>109.86131943458182</v>
      </c>
      <c r="E29" s="77">
        <v>206.85319709622991</v>
      </c>
      <c r="F29" s="77">
        <v>46.611305363300865</v>
      </c>
      <c r="G29" s="78">
        <v>-0.6179156578961198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591.5797397580601</v>
      </c>
      <c r="C30" s="76">
        <v>712.71275233916003</v>
      </c>
      <c r="D30" s="77">
        <v>120.47619356109796</v>
      </c>
      <c r="E30" s="77">
        <v>121.13301258109993</v>
      </c>
      <c r="F30" s="77">
        <v>14.415634879361894</v>
      </c>
      <c r="G30" s="78">
        <v>1.0958606413957437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247.57927499716001</v>
      </c>
      <c r="C31" s="76">
        <v>259.85941604967996</v>
      </c>
      <c r="D31" s="77">
        <v>104.96008442251915</v>
      </c>
      <c r="E31" s="77">
        <v>12.280141052519951</v>
      </c>
      <c r="F31" s="77">
        <v>5.2560283921421203</v>
      </c>
      <c r="G31" s="78">
        <v>-0.31836813859467927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6.3959982431300002</v>
      </c>
      <c r="C32" s="76">
        <v>10.384102368799999</v>
      </c>
      <c r="D32" s="77">
        <v>162.35311477694131</v>
      </c>
      <c r="E32" s="77">
        <v>3.9881041256699987</v>
      </c>
      <c r="F32" s="77">
        <v>0.21003332381416803</v>
      </c>
      <c r="G32" s="78">
        <v>6.6023570099881884E-2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70.40052642452001</v>
      </c>
      <c r="C33" s="76">
        <v>66.178883959789999</v>
      </c>
      <c r="D33" s="77">
        <v>94.003393612040327</v>
      </c>
      <c r="E33" s="77">
        <v>-4.2216424647300101</v>
      </c>
      <c r="F33" s="77">
        <v>1.3385625902677902</v>
      </c>
      <c r="G33" s="78">
        <v>-0.24654767498922858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217.41937543714999</v>
      </c>
      <c r="C34" s="76">
        <v>238.65267222886999</v>
      </c>
      <c r="D34" s="77">
        <v>109.76605546264111</v>
      </c>
      <c r="E34" s="77">
        <v>21.233296791719994</v>
      </c>
      <c r="F34" s="77">
        <v>4.8270916642701849</v>
      </c>
      <c r="G34" s="134">
        <v>-6.8236558036440798E-2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38.473003722529995</v>
      </c>
      <c r="C35" s="76">
        <v>45.533290361440002</v>
      </c>
      <c r="D35" s="77">
        <v>118.35127480513165</v>
      </c>
      <c r="E35" s="77">
        <v>7.0602866389100072</v>
      </c>
      <c r="F35" s="77">
        <v>0.92097592831358377</v>
      </c>
      <c r="G35" s="78">
        <v>5.4733071433276437E-2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308.64381019376003</v>
      </c>
      <c r="C36" s="76">
        <v>348.43238820603005</v>
      </c>
      <c r="D36" s="77">
        <v>112.89142263610977</v>
      </c>
      <c r="E36" s="77">
        <v>39.788578012270023</v>
      </c>
      <c r="F36" s="77">
        <v>7.0475434486570911</v>
      </c>
      <c r="G36" s="78">
        <v>9.8242119629373015E-2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514.13179919701997</v>
      </c>
      <c r="C37" s="76">
        <v>521.92771485626997</v>
      </c>
      <c r="D37" s="77">
        <v>101.5163262944299</v>
      </c>
      <c r="E37" s="77">
        <v>7.7959156592499994</v>
      </c>
      <c r="F37" s="77">
        <v>10.556734597625486</v>
      </c>
      <c r="G37" s="78">
        <v>-1.0192526000840658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-5.0825395092600001</v>
      </c>
      <c r="C38" s="130">
        <v>-5.6225044751999986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10.134140166469999</v>
      </c>
      <c r="C39" s="76">
        <v>7.7086737497700009</v>
      </c>
      <c r="D39" s="77" t="s">
        <v>1</v>
      </c>
      <c r="E39" s="77">
        <v>-2.4254664166999982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15.216679675729999</v>
      </c>
      <c r="C40" s="95">
        <v>13.331178224969999</v>
      </c>
      <c r="D40" s="96" t="s">
        <v>1</v>
      </c>
      <c r="E40" s="96">
        <v>-1.8855014507599996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1331.46252742262</v>
      </c>
      <c r="C41" s="130">
        <v>1350.6140821444999</v>
      </c>
      <c r="D41" s="131" t="s">
        <v>1</v>
      </c>
      <c r="E41" s="131">
        <v>19.151554721879847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1706.2631787032401</v>
      </c>
      <c r="C42" s="100">
        <v>2542.3947590995499</v>
      </c>
      <c r="D42" s="101" t="s">
        <v>1</v>
      </c>
      <c r="E42" s="101">
        <v>836.1315803963098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553.05550944459992</v>
      </c>
      <c r="C43" s="106">
        <v>639.62993033232999</v>
      </c>
      <c r="D43" s="107" t="s">
        <v>1</v>
      </c>
      <c r="E43" s="107">
        <v>86.574420887730071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1153.20766925864</v>
      </c>
      <c r="C44" s="111">
        <v>1902.76482876722</v>
      </c>
      <c r="D44" s="112" t="s">
        <v>1</v>
      </c>
      <c r="E44" s="112">
        <v>749.55715950858007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442.63830198200998</v>
      </c>
      <c r="C45" s="100">
        <v>1112.12011717715</v>
      </c>
      <c r="D45" s="101" t="s">
        <v>1</v>
      </c>
      <c r="E45" s="101">
        <v>669.48181519513992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375.18663417326002</v>
      </c>
      <c r="C46" s="106">
        <v>384.77149755162998</v>
      </c>
      <c r="D46" s="107" t="s">
        <v>1</v>
      </c>
      <c r="E46" s="107">
        <v>9.5848633783699597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67.451667808750003</v>
      </c>
      <c r="C47" s="117">
        <v>727.34861962551997</v>
      </c>
      <c r="D47" s="118" t="s">
        <v>1</v>
      </c>
      <c r="E47" s="118">
        <v>659.89695181676996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47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36.572320900160001</v>
      </c>
      <c r="C24" s="29">
        <v>3.4630429301199999</v>
      </c>
      <c r="D24" s="30">
        <v>9.4690269714461834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55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87.994600033119994</v>
      </c>
      <c r="C24" s="29">
        <v>34.446317163220002</v>
      </c>
      <c r="D24" s="30">
        <v>39.145944353693146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56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133.86401138733001</v>
      </c>
      <c r="C24" s="29">
        <v>37.736114320160006</v>
      </c>
      <c r="D24" s="30">
        <v>28.189887579994977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179.57592999901001</v>
      </c>
      <c r="C25" s="29">
        <v>40.794521284809996</v>
      </c>
      <c r="D25" s="30">
        <v>22.717143263596011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62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225.37846763692002</v>
      </c>
      <c r="C25" s="29">
        <v>41.055080129559997</v>
      </c>
      <c r="D25" s="30">
        <v>18.216061436578258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63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1518.58329879297</v>
      </c>
      <c r="C4" s="122">
        <v>1531.00816512547</v>
      </c>
      <c r="D4" s="123">
        <v>100.81818800077518</v>
      </c>
      <c r="E4" s="123">
        <v>12.42486633249996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742.34425048731009</v>
      </c>
      <c r="C5" s="22">
        <v>995.73844415306007</v>
      </c>
      <c r="D5" s="23">
        <v>134.13432427063455</v>
      </c>
      <c r="E5" s="23">
        <v>253.39419366574998</v>
      </c>
      <c r="F5" s="23">
        <v>65.038088420087348</v>
      </c>
      <c r="G5" s="24">
        <v>16.154089032147638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225.64503963804</v>
      </c>
      <c r="C6" s="29">
        <v>261.28693702905997</v>
      </c>
      <c r="D6" s="30">
        <v>115.79555989717016</v>
      </c>
      <c r="E6" s="30">
        <v>35.641897391019967</v>
      </c>
      <c r="F6" s="30">
        <v>17.06633204060325</v>
      </c>
      <c r="G6" s="31">
        <v>2.2074145339118747</v>
      </c>
      <c r="H6" s="18"/>
      <c r="I6" s="18"/>
    </row>
    <row r="7" spans="1:14" s="32" customFormat="1" ht="26.25" x14ac:dyDescent="0.25">
      <c r="A7" s="33" t="s">
        <v>12</v>
      </c>
      <c r="B7" s="34">
        <v>75.221349363679991</v>
      </c>
      <c r="C7" s="35">
        <v>162.42442916663001</v>
      </c>
      <c r="D7" s="36">
        <v>215.92863002409169</v>
      </c>
      <c r="E7" s="36">
        <v>87.203079802950015</v>
      </c>
      <c r="F7" s="36">
        <v>10.608985168496401</v>
      </c>
      <c r="G7" s="37">
        <v>5.6555954253411267</v>
      </c>
      <c r="H7" s="18"/>
      <c r="I7" s="18"/>
    </row>
    <row r="8" spans="1:14" s="32" customFormat="1" ht="26.25" x14ac:dyDescent="0.25">
      <c r="A8" s="33" t="s">
        <v>13</v>
      </c>
      <c r="B8" s="34">
        <v>32.009312882270002</v>
      </c>
      <c r="C8" s="35">
        <v>25.863319388900003</v>
      </c>
      <c r="D8" s="36">
        <v>80.79935824934789</v>
      </c>
      <c r="E8" s="36">
        <v>-6.1459934933699998</v>
      </c>
      <c r="F8" s="36">
        <v>1.6892998991145443</v>
      </c>
      <c r="G8" s="37">
        <v>-0.41854054057106715</v>
      </c>
      <c r="H8" s="18"/>
      <c r="I8" s="18"/>
    </row>
    <row r="9" spans="1:14" s="32" customFormat="1" ht="26.25" x14ac:dyDescent="0.25">
      <c r="A9" s="38" t="s">
        <v>14</v>
      </c>
      <c r="B9" s="28">
        <v>87.317662054740012</v>
      </c>
      <c r="C9" s="29">
        <v>103.04657903609001</v>
      </c>
      <c r="D9" s="30">
        <v>118.01344265435031</v>
      </c>
      <c r="E9" s="30">
        <v>15.728916981349997</v>
      </c>
      <c r="F9" s="30">
        <v>6.730635497795995</v>
      </c>
      <c r="G9" s="31">
        <v>0.98069329020398843</v>
      </c>
      <c r="H9" s="18"/>
      <c r="I9" s="18"/>
    </row>
    <row r="10" spans="1:14" s="32" customFormat="1" ht="46.5" x14ac:dyDescent="0.25">
      <c r="A10" s="39" t="s">
        <v>25</v>
      </c>
      <c r="B10" s="40">
        <v>43.80436920204</v>
      </c>
      <c r="C10" s="41">
        <v>44.373540283730001</v>
      </c>
      <c r="D10" s="42">
        <v>101.29934774100913</v>
      </c>
      <c r="E10" s="42">
        <v>0.5691710816900013</v>
      </c>
      <c r="F10" s="42">
        <v>2.8983215958285551</v>
      </c>
      <c r="G10" s="43">
        <v>1.3766679620965672E-2</v>
      </c>
      <c r="H10" s="18"/>
      <c r="I10" s="18"/>
    </row>
    <row r="11" spans="1:14" s="32" customFormat="1" ht="46.5" x14ac:dyDescent="0.25">
      <c r="A11" s="39" t="s">
        <v>26</v>
      </c>
      <c r="B11" s="40">
        <v>37.109278004410001</v>
      </c>
      <c r="C11" s="41">
        <v>51.760453669949996</v>
      </c>
      <c r="D11" s="42">
        <v>139.48116604100699</v>
      </c>
      <c r="E11" s="42">
        <v>14.651175665539995</v>
      </c>
      <c r="F11" s="42">
        <v>3.3808084665380016</v>
      </c>
      <c r="G11" s="43">
        <v>0.93713099201909156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6.4040148482900001</v>
      </c>
      <c r="C12" s="41">
        <v>6.9125850824099997</v>
      </c>
      <c r="D12" s="42">
        <v>107.94142809109503</v>
      </c>
      <c r="E12" s="42">
        <v>0.50857023411999958</v>
      </c>
      <c r="F12" s="42">
        <v>0.45150543542943777</v>
      </c>
      <c r="G12" s="133">
        <v>2.9795618563931314E-2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249.92400200220999</v>
      </c>
      <c r="C13" s="47">
        <v>355.99963304657001</v>
      </c>
      <c r="D13" s="48">
        <v>142.44315479688183</v>
      </c>
      <c r="E13" s="48">
        <v>106.07563104436002</v>
      </c>
      <c r="F13" s="48">
        <v>23.252627984344873</v>
      </c>
      <c r="G13" s="49">
        <v>6.7949201851836776</v>
      </c>
      <c r="H13" s="18"/>
      <c r="I13" s="18"/>
    </row>
    <row r="14" spans="1:14" s="32" customFormat="1" ht="46.5" x14ac:dyDescent="0.25">
      <c r="A14" s="39" t="s">
        <v>34</v>
      </c>
      <c r="B14" s="40">
        <v>88.288597255210007</v>
      </c>
      <c r="C14" s="41">
        <v>132.05994214391001</v>
      </c>
      <c r="D14" s="42">
        <v>149.57757428422275</v>
      </c>
      <c r="E14" s="42">
        <v>43.7713448887</v>
      </c>
      <c r="F14" s="42">
        <v>8.6256850323908871</v>
      </c>
      <c r="G14" s="43">
        <v>2.811805917206013</v>
      </c>
      <c r="H14" s="18"/>
      <c r="I14" s="18"/>
    </row>
    <row r="15" spans="1:14" s="32" customFormat="1" ht="20.25" x14ac:dyDescent="0.25">
      <c r="A15" s="50" t="s">
        <v>30</v>
      </c>
      <c r="B15" s="51">
        <v>160.31746159260999</v>
      </c>
      <c r="C15" s="52">
        <v>202.15953427815001</v>
      </c>
      <c r="D15" s="53">
        <v>126.09951047744681</v>
      </c>
      <c r="E15" s="53">
        <v>41.842072685540018</v>
      </c>
      <c r="F15" s="53">
        <v>13.2043407006639</v>
      </c>
      <c r="G15" s="54">
        <v>2.6472996927694616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-72.029077437110004</v>
      </c>
      <c r="C16" s="52">
        <v>-70.099493683759988</v>
      </c>
      <c r="D16" s="53">
        <v>97.321104445583416</v>
      </c>
      <c r="E16" s="53">
        <v>-1.9295837533500162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161.635404747</v>
      </c>
      <c r="C17" s="41">
        <v>223.93969090266</v>
      </c>
      <c r="D17" s="42">
        <v>138.54618748484086</v>
      </c>
      <c r="E17" s="42">
        <v>62.304286155660009</v>
      </c>
      <c r="F17" s="42">
        <v>14.626942951953989</v>
      </c>
      <c r="G17" s="43">
        <v>3.9831142679776672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18.006621249569999</v>
      </c>
      <c r="C18" s="35">
        <v>23.68628827541</v>
      </c>
      <c r="D18" s="36">
        <v>131.54210302488389</v>
      </c>
      <c r="E18" s="36">
        <v>5.6796670258400006</v>
      </c>
      <c r="F18" s="36">
        <v>1.5471039812167722</v>
      </c>
      <c r="G18" s="37">
        <v>0.3613526784148533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48.385248298210001</v>
      </c>
      <c r="C19" s="35">
        <v>57.094896529349995</v>
      </c>
      <c r="D19" s="36">
        <v>118.00062733472055</v>
      </c>
      <c r="E19" s="36">
        <v>8.7096482311399939</v>
      </c>
      <c r="F19" s="36">
        <v>3.7292352731947003</v>
      </c>
      <c r="G19" s="37">
        <v>0.54302557783794869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21.115068329549999</v>
      </c>
      <c r="C20" s="35">
        <v>23.342827022490003</v>
      </c>
      <c r="D20" s="36">
        <v>110.5505635036109</v>
      </c>
      <c r="E20" s="36">
        <v>2.2277586929400037</v>
      </c>
      <c r="F20" s="36">
        <v>1.5246703155614458</v>
      </c>
      <c r="G20" s="37">
        <v>0.13422513245340761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27.115085676240003</v>
      </c>
      <c r="C21" s="35">
        <v>33.565066264880002</v>
      </c>
      <c r="D21" s="36">
        <v>123.78742470392372</v>
      </c>
      <c r="E21" s="36">
        <v>6.449980588639999</v>
      </c>
      <c r="F21" s="36">
        <v>2.1923505719598344</v>
      </c>
      <c r="G21" s="37">
        <v>0.4067991505928179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504.32489344404996</v>
      </c>
      <c r="C22" s="22">
        <v>490.76172120590002</v>
      </c>
      <c r="D22" s="62">
        <v>97.310628046629503</v>
      </c>
      <c r="E22" s="62">
        <v>-13.563172238149946</v>
      </c>
      <c r="F22" s="62">
        <v>32.054807569604364</v>
      </c>
      <c r="G22" s="63">
        <v>-1.1554150006627566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2.524005905135922</v>
      </c>
      <c r="G23" s="63">
        <v>-2.2085868219304037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353.91946534753998</v>
      </c>
      <c r="C24" s="65">
        <v>336.23835471653001</v>
      </c>
      <c r="D24" s="66">
        <v>95.004199440217974</v>
      </c>
      <c r="E24" s="66">
        <v>-17.681110631009972</v>
      </c>
      <c r="F24" s="66">
        <v>21.961891672143658</v>
      </c>
      <c r="G24" s="67">
        <v>-1.3440057145093611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269.85548786328002</v>
      </c>
      <c r="C25" s="29">
        <v>41.456090795150004</v>
      </c>
      <c r="D25" s="30">
        <v>15.362330083927505</v>
      </c>
      <c r="E25" s="30">
        <v>-228.39939706813001</v>
      </c>
      <c r="F25" s="30">
        <v>2.7077641869893343</v>
      </c>
      <c r="G25" s="31">
        <v>-15.062448884481412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1937.5748367858998</v>
      </c>
      <c r="C26" s="126">
        <v>2096.0833762615503</v>
      </c>
      <c r="D26" s="127">
        <v>108.18076992260018</v>
      </c>
      <c r="E26" s="127">
        <v>158.50853947565042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42.279680823060019</v>
      </c>
      <c r="C27" s="76">
        <v>51.995924057509995</v>
      </c>
      <c r="D27" s="77">
        <v>122.98088123018796</v>
      </c>
      <c r="E27" s="77">
        <v>9.7162432344499763</v>
      </c>
      <c r="F27" s="77">
        <v>2.4806228915496118</v>
      </c>
      <c r="G27" s="78">
        <v>0.29853010110056433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117.68530442213999</v>
      </c>
      <c r="C28" s="76">
        <v>133.27275055696001</v>
      </c>
      <c r="D28" s="77">
        <v>113.24502342187728</v>
      </c>
      <c r="E28" s="77">
        <v>15.587446134820013</v>
      </c>
      <c r="F28" s="77">
        <v>6.3581798351293335</v>
      </c>
      <c r="G28" s="78">
        <v>0.28433421183668806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942.13881153243995</v>
      </c>
      <c r="C29" s="76">
        <v>984.29083888981006</v>
      </c>
      <c r="D29" s="77">
        <v>104.47407821877199</v>
      </c>
      <c r="E29" s="77">
        <v>42.152027357370116</v>
      </c>
      <c r="F29" s="77">
        <v>46.958572833363753</v>
      </c>
      <c r="G29" s="78">
        <v>-1.6660683234797489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225.17333407684001</v>
      </c>
      <c r="C30" s="76">
        <v>295.19970859781</v>
      </c>
      <c r="D30" s="77">
        <v>131.09887536553225</v>
      </c>
      <c r="E30" s="77">
        <v>70.026374520969995</v>
      </c>
      <c r="F30" s="77">
        <v>14.083395342999697</v>
      </c>
      <c r="G30" s="78">
        <v>2.4619947239473028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68.946108299279999</v>
      </c>
      <c r="C31" s="76">
        <v>65.218471217870004</v>
      </c>
      <c r="D31" s="77">
        <v>94.593404655663619</v>
      </c>
      <c r="E31" s="77">
        <v>-3.7276370814099948</v>
      </c>
      <c r="F31" s="77">
        <v>3.1114445139195652</v>
      </c>
      <c r="G31" s="78">
        <v>-0.44692685787475561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2.3550367194499997</v>
      </c>
      <c r="C32" s="76">
        <v>3.8215306084400003</v>
      </c>
      <c r="D32" s="77">
        <v>162.27053178739772</v>
      </c>
      <c r="E32" s="77">
        <v>1.4664938889900005</v>
      </c>
      <c r="F32" s="77">
        <v>0.18231768123918118</v>
      </c>
      <c r="G32" s="78">
        <v>6.077209369652932E-2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20.702266910919999</v>
      </c>
      <c r="C33" s="76">
        <v>26.5882318733</v>
      </c>
      <c r="D33" s="77">
        <v>128.43149973723544</v>
      </c>
      <c r="E33" s="77">
        <v>5.885964962380001</v>
      </c>
      <c r="F33" s="77">
        <v>1.2684720548054338</v>
      </c>
      <c r="G33" s="135">
        <v>0.20000922602192905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96.323290924759988</v>
      </c>
      <c r="C34" s="76">
        <v>103.51642506932001</v>
      </c>
      <c r="D34" s="77">
        <v>107.4676997385593</v>
      </c>
      <c r="E34" s="77">
        <v>7.1931341445600196</v>
      </c>
      <c r="F34" s="77">
        <v>4.9385642881222473</v>
      </c>
      <c r="G34" s="78">
        <v>-3.2768384867230438E-2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16.663899589819998</v>
      </c>
      <c r="C35" s="76">
        <v>18.86177323703</v>
      </c>
      <c r="D35" s="77">
        <v>113.18943165351696</v>
      </c>
      <c r="E35" s="77">
        <v>2.1978736472100024</v>
      </c>
      <c r="F35" s="77">
        <v>0.89985796608294932</v>
      </c>
      <c r="G35" s="134">
        <v>3.9818948572662438E-2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151.97614596114002</v>
      </c>
      <c r="C36" s="76">
        <v>168.74762808422</v>
      </c>
      <c r="D36" s="77">
        <v>111.03560168407509</v>
      </c>
      <c r="E36" s="77">
        <v>16.771482123079977</v>
      </c>
      <c r="F36" s="77">
        <v>8.0506162109442538</v>
      </c>
      <c r="G36" s="134">
        <v>0.20698906035418663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253.30588530770001</v>
      </c>
      <c r="C37" s="76">
        <v>244.57009406928</v>
      </c>
      <c r="D37" s="77">
        <v>96.551287694003506</v>
      </c>
      <c r="E37" s="77">
        <v>-8.7357912384200063</v>
      </c>
      <c r="F37" s="77">
        <v>11.667956381843965</v>
      </c>
      <c r="G37" s="78">
        <v>-1.4053907993101067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-5.3610573477300001</v>
      </c>
      <c r="C38" s="130">
        <v>-3.9631291911000002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1.7949872801</v>
      </c>
      <c r="C39" s="76">
        <v>1.9660893746099999</v>
      </c>
      <c r="D39" s="77" t="s">
        <v>1</v>
      </c>
      <c r="E39" s="136">
        <v>0.17110209450999991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7.1560446278300001</v>
      </c>
      <c r="C40" s="95">
        <v>5.9292185657100003</v>
      </c>
      <c r="D40" s="96" t="s">
        <v>1</v>
      </c>
      <c r="E40" s="96">
        <v>-1.2268260621199998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413.63048064520001</v>
      </c>
      <c r="C41" s="130">
        <v>561.11208194497999</v>
      </c>
      <c r="D41" s="131" t="s">
        <v>1</v>
      </c>
      <c r="E41" s="131">
        <v>147.48160129977998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881.84631471187004</v>
      </c>
      <c r="C42" s="100">
        <v>756.58763185793998</v>
      </c>
      <c r="D42" s="101" t="s">
        <v>1</v>
      </c>
      <c r="E42" s="101">
        <v>-125.25868285393005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285.71929866929997</v>
      </c>
      <c r="C43" s="106">
        <v>242.61377021922002</v>
      </c>
      <c r="D43" s="107" t="s">
        <v>1</v>
      </c>
      <c r="E43" s="107">
        <v>-43.105528450079959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596.12701604256995</v>
      </c>
      <c r="C44" s="111">
        <v>513.97386163872</v>
      </c>
      <c r="D44" s="112" t="s">
        <v>1</v>
      </c>
      <c r="E44" s="112">
        <v>-82.153154403849953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250.27156500244999</v>
      </c>
      <c r="C45" s="100">
        <v>259.92790661894998</v>
      </c>
      <c r="D45" s="101" t="s">
        <v>1</v>
      </c>
      <c r="E45" s="101">
        <v>9.6563416164999865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225.58914429398001</v>
      </c>
      <c r="C46" s="106">
        <v>188.45553452944</v>
      </c>
      <c r="D46" s="107" t="s">
        <v>1</v>
      </c>
      <c r="E46" s="107">
        <v>-37.133609764540012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24.682420708470001</v>
      </c>
      <c r="C47" s="117">
        <v>71.472372089510003</v>
      </c>
      <c r="D47" s="118" t="s">
        <v>1</v>
      </c>
      <c r="E47" s="118">
        <v>46.789951381039998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64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1733.2233990469499</v>
      </c>
      <c r="C4" s="122">
        <v>1740.0499710817101</v>
      </c>
      <c r="D4" s="123">
        <v>100.39386567470262</v>
      </c>
      <c r="E4" s="123">
        <v>6.8265720347601473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872.64971216798995</v>
      </c>
      <c r="C5" s="22">
        <v>1154.6302469720802</v>
      </c>
      <c r="D5" s="23">
        <v>132.31314132947395</v>
      </c>
      <c r="E5" s="23">
        <v>281.98053480409021</v>
      </c>
      <c r="F5" s="23">
        <v>66.35615448758054</v>
      </c>
      <c r="G5" s="24">
        <v>16.007785509419087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267.80440924939001</v>
      </c>
      <c r="C6" s="29">
        <v>312.20706804153997</v>
      </c>
      <c r="D6" s="30">
        <v>116.58025680630242</v>
      </c>
      <c r="E6" s="30">
        <v>44.402658792149964</v>
      </c>
      <c r="F6" s="30">
        <v>17.942419656342111</v>
      </c>
      <c r="G6" s="31">
        <v>2.4911853032490221</v>
      </c>
      <c r="H6" s="18"/>
      <c r="I6" s="18"/>
    </row>
    <row r="7" spans="1:14" s="32" customFormat="1" ht="26.25" x14ac:dyDescent="0.25">
      <c r="A7" s="33" t="s">
        <v>12</v>
      </c>
      <c r="B7" s="34">
        <v>78.74937125612</v>
      </c>
      <c r="C7" s="35">
        <v>168.51813146723998</v>
      </c>
      <c r="D7" s="36">
        <v>213.99298658418635</v>
      </c>
      <c r="E7" s="36">
        <v>89.768760211119982</v>
      </c>
      <c r="F7" s="36">
        <v>9.6846719501095659</v>
      </c>
      <c r="G7" s="37">
        <v>5.1411508264377979</v>
      </c>
      <c r="H7" s="18"/>
      <c r="I7" s="18"/>
    </row>
    <row r="8" spans="1:14" s="32" customFormat="1" ht="26.25" x14ac:dyDescent="0.25">
      <c r="A8" s="33" t="s">
        <v>13</v>
      </c>
      <c r="B8" s="34">
        <v>37.688442843050005</v>
      </c>
      <c r="C8" s="35">
        <v>30.705554969089999</v>
      </c>
      <c r="D8" s="36">
        <v>81.472071151786267</v>
      </c>
      <c r="E8" s="36">
        <v>-6.9828878739600064</v>
      </c>
      <c r="F8" s="36">
        <v>1.7646363885746192</v>
      </c>
      <c r="G8" s="37">
        <v>-0.40983476521743101</v>
      </c>
      <c r="H8" s="18"/>
      <c r="I8" s="18"/>
    </row>
    <row r="9" spans="1:14" s="32" customFormat="1" ht="26.25" x14ac:dyDescent="0.25">
      <c r="A9" s="38" t="s">
        <v>14</v>
      </c>
      <c r="B9" s="28">
        <v>103.09438877272001</v>
      </c>
      <c r="C9" s="29">
        <v>123.98460836557</v>
      </c>
      <c r="D9" s="30">
        <v>120.26319748488365</v>
      </c>
      <c r="E9" s="30">
        <v>20.890219592849988</v>
      </c>
      <c r="F9" s="30">
        <v>7.125347571971993</v>
      </c>
      <c r="G9" s="31">
        <v>1.1772171215402318</v>
      </c>
      <c r="H9" s="18"/>
      <c r="I9" s="18"/>
    </row>
    <row r="10" spans="1:14" s="32" customFormat="1" ht="46.5" x14ac:dyDescent="0.25">
      <c r="A10" s="39" t="s">
        <v>25</v>
      </c>
      <c r="B10" s="40">
        <v>50.659758891140001</v>
      </c>
      <c r="C10" s="41">
        <v>54.567955878730004</v>
      </c>
      <c r="D10" s="42">
        <v>107.71459847645173</v>
      </c>
      <c r="E10" s="42">
        <v>3.9081969875900029</v>
      </c>
      <c r="F10" s="42">
        <v>3.1359993555131971</v>
      </c>
      <c r="G10" s="43">
        <v>0.21313557932621752</v>
      </c>
      <c r="H10" s="18"/>
      <c r="I10" s="18"/>
    </row>
    <row r="11" spans="1:14" s="32" customFormat="1" ht="46.5" x14ac:dyDescent="0.25">
      <c r="A11" s="39" t="s">
        <v>26</v>
      </c>
      <c r="B11" s="40">
        <v>44.628625849190001</v>
      </c>
      <c r="C11" s="41">
        <v>61.091425067149999</v>
      </c>
      <c r="D11" s="42">
        <v>136.88842957789342</v>
      </c>
      <c r="E11" s="42">
        <v>16.462799217959997</v>
      </c>
      <c r="F11" s="42">
        <v>3.5109006110423504</v>
      </c>
      <c r="G11" s="43">
        <v>0.93600888769439594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7.8060040323900006</v>
      </c>
      <c r="C12" s="41">
        <v>8.32522741969</v>
      </c>
      <c r="D12" s="42">
        <v>106.65159004716817</v>
      </c>
      <c r="E12" s="42">
        <v>0.51922338729999939</v>
      </c>
      <c r="F12" s="42">
        <v>0.47844760541644588</v>
      </c>
      <c r="G12" s="133">
        <v>2.8072654519619766E-2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299.47656480654001</v>
      </c>
      <c r="C13" s="47">
        <v>415.62866935650999</v>
      </c>
      <c r="D13" s="48">
        <v>138.78503969918432</v>
      </c>
      <c r="E13" s="48">
        <v>116.15210454996998</v>
      </c>
      <c r="F13" s="48">
        <v>23.88601915254954</v>
      </c>
      <c r="G13" s="49">
        <v>6.6074291582525753</v>
      </c>
      <c r="H13" s="18"/>
      <c r="I13" s="18"/>
    </row>
    <row r="14" spans="1:14" s="32" customFormat="1" ht="46.5" x14ac:dyDescent="0.25">
      <c r="A14" s="39" t="s">
        <v>34</v>
      </c>
      <c r="B14" s="40">
        <v>107.00469848886</v>
      </c>
      <c r="C14" s="41">
        <v>153.31561518676</v>
      </c>
      <c r="D14" s="42">
        <v>143.27933011532321</v>
      </c>
      <c r="E14" s="42">
        <v>46.310916697899998</v>
      </c>
      <c r="F14" s="42">
        <v>8.8109892092036102</v>
      </c>
      <c r="G14" s="43">
        <v>2.6372496585087122</v>
      </c>
      <c r="H14" s="18"/>
      <c r="I14" s="18"/>
    </row>
    <row r="15" spans="1:14" s="32" customFormat="1" ht="20.25" x14ac:dyDescent="0.25">
      <c r="A15" s="50" t="s">
        <v>30</v>
      </c>
      <c r="B15" s="51">
        <v>189.00970963146</v>
      </c>
      <c r="C15" s="52">
        <v>236.93504564295</v>
      </c>
      <c r="D15" s="53">
        <v>125.35601800824787</v>
      </c>
      <c r="E15" s="53">
        <v>47.925336011490003</v>
      </c>
      <c r="F15" s="53">
        <v>13.616565591829424</v>
      </c>
      <c r="G15" s="54">
        <v>2.7114676260743433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-82.005306428129998</v>
      </c>
      <c r="C16" s="52">
        <v>-83.619358037159998</v>
      </c>
      <c r="D16" s="53">
        <v>101.96822825172242</v>
      </c>
      <c r="E16" s="53">
        <v>1.6140516090299997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192.47186631768</v>
      </c>
      <c r="C17" s="41">
        <v>262.31305416974999</v>
      </c>
      <c r="D17" s="42">
        <v>136.28643977338237</v>
      </c>
      <c r="E17" s="42">
        <v>69.841187852069993</v>
      </c>
      <c r="F17" s="42">
        <v>15.07502994334593</v>
      </c>
      <c r="G17" s="43">
        <v>3.9701794997438657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21.343676536009998</v>
      </c>
      <c r="C18" s="35">
        <v>27.396787751929999</v>
      </c>
      <c r="D18" s="36">
        <v>128.36020872836735</v>
      </c>
      <c r="E18" s="36">
        <v>6.0531112159200013</v>
      </c>
      <c r="F18" s="36">
        <v>1.574482814128531</v>
      </c>
      <c r="G18" s="37">
        <v>0.34303875747973001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58.21834225165</v>
      </c>
      <c r="C19" s="35">
        <v>69.401909603269999</v>
      </c>
      <c r="D19" s="36">
        <v>119.20969735496554</v>
      </c>
      <c r="E19" s="36">
        <v>11.183567351619999</v>
      </c>
      <c r="F19" s="36">
        <v>3.988500948632296</v>
      </c>
      <c r="G19" s="37">
        <v>0.62953739646339502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25.510346995119999</v>
      </c>
      <c r="C20" s="35">
        <v>28.515372341509998</v>
      </c>
      <c r="D20" s="36">
        <v>111.77963336588424</v>
      </c>
      <c r="E20" s="36">
        <v>3.0050253463899992</v>
      </c>
      <c r="F20" s="36">
        <v>1.6387674386031159</v>
      </c>
      <c r="G20" s="37">
        <v>0.16692330072986716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32.521109851029998</v>
      </c>
      <c r="C21" s="35">
        <v>40.660114323239995</v>
      </c>
      <c r="D21" s="36">
        <v>125.02683490659597</v>
      </c>
      <c r="E21" s="36">
        <v>8.1390044722099972</v>
      </c>
      <c r="F21" s="36">
        <v>2.3367210711749529</v>
      </c>
      <c r="G21" s="37">
        <v>0.46038419106403206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540.58413046235</v>
      </c>
      <c r="C22" s="22">
        <v>539.76297265752999</v>
      </c>
      <c r="D22" s="62">
        <v>99.848098055686961</v>
      </c>
      <c r="E22" s="62">
        <v>-0.8211578048200181</v>
      </c>
      <c r="F22" s="62">
        <v>31.019969634664218</v>
      </c>
      <c r="G22" s="63">
        <v>-0.16955450628620738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2.2207831463516854</v>
      </c>
      <c r="G23" s="63">
        <v>-1.9257315379433892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385.45043776628995</v>
      </c>
      <c r="C24" s="65">
        <v>376.54287212993</v>
      </c>
      <c r="D24" s="66">
        <v>97.689050325645013</v>
      </c>
      <c r="E24" s="66">
        <v>-8.9075656363599478</v>
      </c>
      <c r="F24" s="66">
        <v>21.63977347707149</v>
      </c>
      <c r="G24" s="67">
        <v>-0.59916225263526002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317.42742880372998</v>
      </c>
      <c r="C25" s="29">
        <v>41.922032921449997</v>
      </c>
      <c r="D25" s="30">
        <v>13.206808585962179</v>
      </c>
      <c r="E25" s="30">
        <v>-275.50539588227997</v>
      </c>
      <c r="F25" s="30">
        <v>2.4092430457838501</v>
      </c>
      <c r="G25" s="31">
        <v>-15.905039404953559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2243.1348177016803</v>
      </c>
      <c r="C26" s="126">
        <v>2440.1335572109701</v>
      </c>
      <c r="D26" s="127">
        <v>108.78229600622646</v>
      </c>
      <c r="E26" s="127">
        <v>196.99873950928986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50.379876566439975</v>
      </c>
      <c r="C27" s="76">
        <v>62.646013965419996</v>
      </c>
      <c r="D27" s="77">
        <v>124.34729545794676</v>
      </c>
      <c r="E27" s="77">
        <v>12.266137398980021</v>
      </c>
      <c r="F27" s="77">
        <v>2.5673190625280071</v>
      </c>
      <c r="G27" s="78">
        <v>0.32136058652078781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129.24654423410001</v>
      </c>
      <c r="C28" s="76">
        <v>155.47386392765</v>
      </c>
      <c r="D28" s="77">
        <v>120.29247269160659</v>
      </c>
      <c r="E28" s="77">
        <v>26.227319693549987</v>
      </c>
      <c r="F28" s="77">
        <v>6.3715309134699121</v>
      </c>
      <c r="G28" s="78">
        <v>0.60965948183985752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1085.2080682171199</v>
      </c>
      <c r="C29" s="76">
        <v>1140.8581579777699</v>
      </c>
      <c r="D29" s="77">
        <v>105.12805713397219</v>
      </c>
      <c r="E29" s="77">
        <v>55.650089760649962</v>
      </c>
      <c r="F29" s="77">
        <v>46.753922735350223</v>
      </c>
      <c r="G29" s="78">
        <v>-1.6251608423825701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263.67155856604001</v>
      </c>
      <c r="C30" s="76">
        <v>349.83665780453003</v>
      </c>
      <c r="D30" s="77">
        <v>132.67895092936573</v>
      </c>
      <c r="E30" s="77">
        <v>86.165099238490029</v>
      </c>
      <c r="F30" s="77">
        <v>14.336783196588106</v>
      </c>
      <c r="G30" s="78">
        <v>2.5821817127504865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92.646464398020001</v>
      </c>
      <c r="C31" s="76">
        <v>82.953443478509996</v>
      </c>
      <c r="D31" s="77">
        <v>89.537624579101418</v>
      </c>
      <c r="E31" s="77">
        <v>-9.6930209195100048</v>
      </c>
      <c r="F31" s="77">
        <v>3.3995452106861035</v>
      </c>
      <c r="G31" s="78">
        <v>-0.73067753236532562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2.7812424884699998</v>
      </c>
      <c r="C32" s="76">
        <v>4.6473304817400001</v>
      </c>
      <c r="D32" s="77">
        <v>167.09547984421025</v>
      </c>
      <c r="E32" s="77">
        <v>1.8660879932700003</v>
      </c>
      <c r="F32" s="77">
        <v>0.19045393921191009</v>
      </c>
      <c r="G32" s="78">
        <v>6.6464847405129354E-2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25.59842667169</v>
      </c>
      <c r="C33" s="76">
        <v>31.163478795410001</v>
      </c>
      <c r="D33" s="77">
        <v>121.73982094717776</v>
      </c>
      <c r="E33" s="77">
        <v>5.565052123720001</v>
      </c>
      <c r="F33" s="77">
        <v>1.2771218486511577</v>
      </c>
      <c r="G33" s="135">
        <v>0.13593200710974784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113.80132754256</v>
      </c>
      <c r="C34" s="76">
        <v>122.45239834214999</v>
      </c>
      <c r="D34" s="77">
        <v>107.601906749598</v>
      </c>
      <c r="E34" s="77">
        <v>8.6510707995899878</v>
      </c>
      <c r="F34" s="77">
        <v>5.018266233021726</v>
      </c>
      <c r="G34" s="78">
        <v>-5.5050209864263344E-2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19.65569616362</v>
      </c>
      <c r="C35" s="76">
        <v>22.475327269539999</v>
      </c>
      <c r="D35" s="77">
        <v>114.34510933852727</v>
      </c>
      <c r="E35" s="77">
        <v>2.8196311059199992</v>
      </c>
      <c r="F35" s="77">
        <v>0.92106955388248923</v>
      </c>
      <c r="G35" s="134">
        <v>4.4809419694065489E-2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168.02299959395998</v>
      </c>
      <c r="C36" s="76">
        <v>186.33183526873</v>
      </c>
      <c r="D36" s="77">
        <v>110.89662469960344</v>
      </c>
      <c r="E36" s="77">
        <v>18.308835674770023</v>
      </c>
      <c r="F36" s="77">
        <v>7.6361326501203486</v>
      </c>
      <c r="G36" s="134">
        <v>0.14558869047923295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292.12261325966</v>
      </c>
      <c r="C37" s="76">
        <v>281.29504989952</v>
      </c>
      <c r="D37" s="77">
        <v>96.293486752250956</v>
      </c>
      <c r="E37" s="77">
        <v>-10.827563360140005</v>
      </c>
      <c r="F37" s="77">
        <v>11.527854656490003</v>
      </c>
      <c r="G37" s="78">
        <v>-1.4951081611871491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-5.4724387016799998</v>
      </c>
      <c r="C38" s="130">
        <v>-3.8809582551299999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2.2102446636500002</v>
      </c>
      <c r="C39" s="76">
        <v>2.5510033558400003</v>
      </c>
      <c r="D39" s="77" t="s">
        <v>1</v>
      </c>
      <c r="E39" s="136">
        <v>0.3407586921900001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7.68268336533</v>
      </c>
      <c r="C40" s="95">
        <v>6.4319616109700002</v>
      </c>
      <c r="D40" s="96" t="s">
        <v>1</v>
      </c>
      <c r="E40" s="96">
        <v>-1.2507217543599998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504.43897995304997</v>
      </c>
      <c r="C41" s="130">
        <v>696.20262787413003</v>
      </c>
      <c r="D41" s="131" t="s">
        <v>1</v>
      </c>
      <c r="E41" s="131">
        <v>191.76364792108006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1037.2521319715499</v>
      </c>
      <c r="C42" s="100">
        <v>883.88183262149005</v>
      </c>
      <c r="D42" s="101" t="s">
        <v>1</v>
      </c>
      <c r="E42" s="101">
        <v>-153.3702993500599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324.76355478773996</v>
      </c>
      <c r="C43" s="106">
        <v>279.48638887631</v>
      </c>
      <c r="D43" s="107" t="s">
        <v>1</v>
      </c>
      <c r="E43" s="107">
        <v>-45.277165911429961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712.48857718381009</v>
      </c>
      <c r="C44" s="111">
        <v>604.39544374518005</v>
      </c>
      <c r="D44" s="112" t="s">
        <v>1</v>
      </c>
      <c r="E44" s="112">
        <v>-108.09313343863005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278.02774228100998</v>
      </c>
      <c r="C45" s="100">
        <v>272.47155016045002</v>
      </c>
      <c r="D45" s="101" t="s">
        <v>1</v>
      </c>
      <c r="E45" s="101">
        <v>-5.556192120559956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251.82140311058001</v>
      </c>
      <c r="C46" s="106">
        <v>198.86475448159001</v>
      </c>
      <c r="D46" s="107" t="s">
        <v>1</v>
      </c>
      <c r="E46" s="107">
        <v>-52.956648628989996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26.206339170429999</v>
      </c>
      <c r="C47" s="117">
        <v>73.606795678859996</v>
      </c>
      <c r="D47" s="118" t="s">
        <v>1</v>
      </c>
      <c r="E47" s="118">
        <v>47.400456508429997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24" activePane="bottomLeft" state="frozen"/>
      <selection activeCell="A2" sqref="A2:A3"/>
      <selection pane="bottomLeft" activeCell="V18" sqref="V18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1951.7787708106</v>
      </c>
      <c r="C4" s="122">
        <v>2232.0740160781002</v>
      </c>
      <c r="D4" s="123">
        <v>114.36101516521208</v>
      </c>
      <c r="E4" s="123">
        <v>280.29524526750015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1039.2009633805501</v>
      </c>
      <c r="C5" s="22">
        <v>1355.4065150721999</v>
      </c>
      <c r="D5" s="23">
        <v>130.42775775178501</v>
      </c>
      <c r="E5" s="23">
        <v>316.20555169164982</v>
      </c>
      <c r="F5" s="23">
        <v>60.724084654403065</v>
      </c>
      <c r="G5" s="24">
        <v>7.4802960180016171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308.33861617379</v>
      </c>
      <c r="C6" s="29">
        <v>359.78487295000002</v>
      </c>
      <c r="D6" s="30">
        <v>116.68498659513125</v>
      </c>
      <c r="E6" s="30">
        <v>51.446256776210021</v>
      </c>
      <c r="F6" s="30">
        <v>16.11885942663163</v>
      </c>
      <c r="G6" s="31">
        <v>0.32103332128195206</v>
      </c>
      <c r="H6" s="18"/>
      <c r="I6" s="18"/>
    </row>
    <row r="7" spans="1:14" s="32" customFormat="1" ht="26.25" x14ac:dyDescent="0.25">
      <c r="A7" s="33" t="s">
        <v>12</v>
      </c>
      <c r="B7" s="34">
        <v>112.83650112921001</v>
      </c>
      <c r="C7" s="35">
        <v>214.81468322082998</v>
      </c>
      <c r="D7" s="36">
        <v>190.37694458005564</v>
      </c>
      <c r="E7" s="36">
        <v>101.97818209161997</v>
      </c>
      <c r="F7" s="36">
        <v>9.6239946199576938</v>
      </c>
      <c r="G7" s="37">
        <v>3.8427809487818623</v>
      </c>
      <c r="H7" s="18"/>
      <c r="I7" s="18"/>
    </row>
    <row r="8" spans="1:14" s="32" customFormat="1" ht="26.25" x14ac:dyDescent="0.25">
      <c r="A8" s="33" t="s">
        <v>13</v>
      </c>
      <c r="B8" s="34">
        <v>42.380797481099997</v>
      </c>
      <c r="C8" s="35">
        <v>36.149393897709999</v>
      </c>
      <c r="D8" s="36">
        <v>85.296634434099701</v>
      </c>
      <c r="E8" s="36">
        <v>-6.2314035833899979</v>
      </c>
      <c r="F8" s="36">
        <v>1.6195427946079872</v>
      </c>
      <c r="G8" s="37">
        <v>-0.55185071140389952</v>
      </c>
      <c r="H8" s="18"/>
      <c r="I8" s="18"/>
    </row>
    <row r="9" spans="1:14" s="32" customFormat="1" ht="26.25" x14ac:dyDescent="0.25">
      <c r="A9" s="38" t="s">
        <v>14</v>
      </c>
      <c r="B9" s="28">
        <v>121.08140526569001</v>
      </c>
      <c r="C9" s="29">
        <v>146.46949321849999</v>
      </c>
      <c r="D9" s="30">
        <v>120.96778435722699</v>
      </c>
      <c r="E9" s="30">
        <v>25.388087952809983</v>
      </c>
      <c r="F9" s="30">
        <v>6.5620356745990192</v>
      </c>
      <c r="G9" s="31">
        <v>0.35839174340679314</v>
      </c>
      <c r="H9" s="18"/>
      <c r="I9" s="18"/>
    </row>
    <row r="10" spans="1:14" s="32" customFormat="1" ht="46.5" x14ac:dyDescent="0.25">
      <c r="A10" s="39" t="s">
        <v>25</v>
      </c>
      <c r="B10" s="40">
        <v>59.34129747419</v>
      </c>
      <c r="C10" s="41">
        <v>64.686061032089995</v>
      </c>
      <c r="D10" s="42">
        <v>109.00681950917009</v>
      </c>
      <c r="E10" s="42">
        <v>5.344763557899995</v>
      </c>
      <c r="F10" s="42">
        <v>2.8980249116356647</v>
      </c>
      <c r="G10" s="43">
        <v>-0.14234515292573846</v>
      </c>
      <c r="H10" s="18"/>
      <c r="I10" s="18"/>
    </row>
    <row r="11" spans="1:14" s="32" customFormat="1" ht="46.5" x14ac:dyDescent="0.25">
      <c r="A11" s="39" t="s">
        <v>26</v>
      </c>
      <c r="B11" s="40">
        <v>52.676886724800006</v>
      </c>
      <c r="C11" s="41">
        <v>71.987157533960001</v>
      </c>
      <c r="D11" s="42">
        <v>136.65795761629326</v>
      </c>
      <c r="E11" s="42">
        <v>19.310270809159995</v>
      </c>
      <c r="F11" s="42">
        <v>3.2251241229198189</v>
      </c>
      <c r="G11" s="43">
        <v>0.52620724193936885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9.0632210667000006</v>
      </c>
      <c r="C12" s="41">
        <v>9.7962746524500002</v>
      </c>
      <c r="D12" s="42">
        <v>108.08822360566022</v>
      </c>
      <c r="E12" s="42">
        <v>0.73305358574999957</v>
      </c>
      <c r="F12" s="42">
        <v>0.43888664004353645</v>
      </c>
      <c r="G12" s="133">
        <v>-2.5470345606836364E-2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353.50796343574001</v>
      </c>
      <c r="C13" s="47">
        <v>477.09026901419998</v>
      </c>
      <c r="D13" s="48">
        <v>134.95884629510601</v>
      </c>
      <c r="E13" s="48">
        <v>123.58230557845997</v>
      </c>
      <c r="F13" s="48">
        <v>21.374303252384021</v>
      </c>
      <c r="G13" s="49">
        <v>3.2622114147971502</v>
      </c>
      <c r="H13" s="18"/>
      <c r="I13" s="18"/>
    </row>
    <row r="14" spans="1:14" s="32" customFormat="1" ht="46.5" x14ac:dyDescent="0.25">
      <c r="A14" s="39" t="s">
        <v>34</v>
      </c>
      <c r="B14" s="40">
        <v>127.0298172872</v>
      </c>
      <c r="C14" s="41">
        <v>174.98338264885001</v>
      </c>
      <c r="D14" s="42">
        <v>137.74984990589451</v>
      </c>
      <c r="E14" s="42">
        <v>47.953565361650007</v>
      </c>
      <c r="F14" s="42">
        <v>7.8394973190139661</v>
      </c>
      <c r="G14" s="43">
        <v>1.3310846245546033</v>
      </c>
      <c r="H14" s="18"/>
      <c r="I14" s="18"/>
    </row>
    <row r="15" spans="1:14" s="32" customFormat="1" ht="20.25" x14ac:dyDescent="0.25">
      <c r="A15" s="50" t="s">
        <v>30</v>
      </c>
      <c r="B15" s="51">
        <v>217.98827069132</v>
      </c>
      <c r="C15" s="52">
        <v>270.81288153084</v>
      </c>
      <c r="D15" s="53">
        <v>124.23277668655932</v>
      </c>
      <c r="E15" s="53">
        <v>52.824610839520005</v>
      </c>
      <c r="F15" s="53">
        <v>12.132791277534601</v>
      </c>
      <c r="G15" s="54">
        <v>0.96409357719090139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-90.958453404119993</v>
      </c>
      <c r="C16" s="52">
        <v>-95.829474956679988</v>
      </c>
      <c r="D16" s="53">
        <v>105.35521589281922</v>
      </c>
      <c r="E16" s="53">
        <v>4.8710215525599949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226.47814614854002</v>
      </c>
      <c r="C17" s="41">
        <v>302.10688636534996</v>
      </c>
      <c r="D17" s="42">
        <v>133.39339424264247</v>
      </c>
      <c r="E17" s="42">
        <v>75.628740216809945</v>
      </c>
      <c r="F17" s="42">
        <v>13.534805933370054</v>
      </c>
      <c r="G17" s="43">
        <v>1.931126790242546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25.154494129009997</v>
      </c>
      <c r="C18" s="35">
        <v>31.399307143310001</v>
      </c>
      <c r="D18" s="36">
        <v>124.82583423173685</v>
      </c>
      <c r="E18" s="36">
        <v>6.2448130143000036</v>
      </c>
      <c r="F18" s="36">
        <v>1.4067323447669819</v>
      </c>
      <c r="G18" s="37">
        <v>0.11793391611294979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67.495202175879996</v>
      </c>
      <c r="C19" s="35">
        <v>80.860038157839995</v>
      </c>
      <c r="D19" s="36">
        <v>119.80116445482112</v>
      </c>
      <c r="E19" s="36">
        <v>13.364835981959999</v>
      </c>
      <c r="F19" s="36">
        <v>3.6226414346203613</v>
      </c>
      <c r="G19" s="37">
        <v>0.16450349474266046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29.356155489020001</v>
      </c>
      <c r="C20" s="35">
        <v>33.224576510840002</v>
      </c>
      <c r="D20" s="36">
        <v>113.17754643746487</v>
      </c>
      <c r="E20" s="36">
        <v>3.8684210218200015</v>
      </c>
      <c r="F20" s="36">
        <v>1.4885069344258464</v>
      </c>
      <c r="G20" s="37">
        <v>-1.5564937245756916E-2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37.911269290109999</v>
      </c>
      <c r="C21" s="35">
        <v>47.362610477239997</v>
      </c>
      <c r="D21" s="36">
        <v>124.9301628885203</v>
      </c>
      <c r="E21" s="36">
        <v>9.4513411871299979</v>
      </c>
      <c r="F21" s="36">
        <v>2.1219103907879902</v>
      </c>
      <c r="G21" s="37">
        <v>0.17951456923876097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592.20056019958997</v>
      </c>
      <c r="C22" s="22">
        <v>602.00414821706011</v>
      </c>
      <c r="D22" s="62">
        <v>101.65545064904464</v>
      </c>
      <c r="E22" s="62">
        <v>9.8035880174701333</v>
      </c>
      <c r="F22" s="62">
        <v>26.970617635468052</v>
      </c>
      <c r="G22" s="63">
        <v>-3.3709645692426342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1.7312479880831999</v>
      </c>
      <c r="G23" s="63">
        <v>-1.9509502112174357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429.28533853729999</v>
      </c>
      <c r="C24" s="65">
        <v>428.37951609561998</v>
      </c>
      <c r="D24" s="66">
        <v>99.788992923735435</v>
      </c>
      <c r="E24" s="66">
        <v>-0.9058224416800158</v>
      </c>
      <c r="F24" s="66">
        <v>19.191994217481675</v>
      </c>
      <c r="G24" s="67">
        <v>-2.8025752981510834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317.44996834202004</v>
      </c>
      <c r="C25" s="29">
        <v>270.51279248437999</v>
      </c>
      <c r="D25" s="30">
        <v>85.214307595371992</v>
      </c>
      <c r="E25" s="30">
        <v>-46.937175857640057</v>
      </c>
      <c r="F25" s="30">
        <v>12.11934687361706</v>
      </c>
      <c r="G25" s="31">
        <v>-4.1453022295279016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2577.78282788153</v>
      </c>
      <c r="C26" s="126">
        <v>2844.5021080327797</v>
      </c>
      <c r="D26" s="127">
        <v>110.34684835612953</v>
      </c>
      <c r="E26" s="127">
        <v>266.71928015124968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58.432089909070008</v>
      </c>
      <c r="C27" s="76">
        <v>74.091736167199969</v>
      </c>
      <c r="D27" s="77">
        <v>126.7997367242879</v>
      </c>
      <c r="E27" s="77">
        <v>15.65964625812996</v>
      </c>
      <c r="F27" s="77">
        <v>2.6047347955189544</v>
      </c>
      <c r="G27" s="78">
        <v>0.33797712776419697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160.95128936418999</v>
      </c>
      <c r="C28" s="76">
        <v>204.73057131349</v>
      </c>
      <c r="D28" s="77">
        <v>127.20033006398548</v>
      </c>
      <c r="E28" s="77">
        <v>43.779281949300014</v>
      </c>
      <c r="F28" s="77">
        <v>7.1974132392216426</v>
      </c>
      <c r="G28" s="78">
        <v>0.95362545293776968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1226.38415851534</v>
      </c>
      <c r="C29" s="76">
        <v>1301.8784387277801</v>
      </c>
      <c r="D29" s="77">
        <v>106.15584274211707</v>
      </c>
      <c r="E29" s="77">
        <v>75.494280212440117</v>
      </c>
      <c r="F29" s="77">
        <v>45.768236031582418</v>
      </c>
      <c r="G29" s="78">
        <v>-1.8069182929269658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311.26101778471997</v>
      </c>
      <c r="C30" s="76">
        <v>400.89039603205998</v>
      </c>
      <c r="D30" s="77">
        <v>128.7955680686398</v>
      </c>
      <c r="E30" s="77">
        <v>89.629378247340014</v>
      </c>
      <c r="F30" s="77">
        <v>14.093517276712813</v>
      </c>
      <c r="G30" s="78">
        <v>2.0187600699344568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115.06371158739</v>
      </c>
      <c r="C31" s="76">
        <v>121.79245796532001</v>
      </c>
      <c r="D31" s="77">
        <v>105.84784402058818</v>
      </c>
      <c r="E31" s="77">
        <v>6.7287463779300083</v>
      </c>
      <c r="F31" s="77">
        <v>4.2816793006193299</v>
      </c>
      <c r="G31" s="78">
        <v>-0.18199042139334676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3.3036982370500003</v>
      </c>
      <c r="C32" s="76">
        <v>5.5914366317200006</v>
      </c>
      <c r="D32" s="77">
        <v>169.2478014188369</v>
      </c>
      <c r="E32" s="77">
        <v>2.2877383946700003</v>
      </c>
      <c r="F32" s="77">
        <v>0.19656995914785821</v>
      </c>
      <c r="G32" s="78">
        <v>6.8409502754212315E-2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31.984688698709999</v>
      </c>
      <c r="C33" s="76">
        <v>35.933903138879998</v>
      </c>
      <c r="D33" s="77">
        <v>112.34720299256587</v>
      </c>
      <c r="E33" s="77">
        <v>3.9492144401699996</v>
      </c>
      <c r="F33" s="77">
        <v>1.2632756726530048</v>
      </c>
      <c r="G33" s="135">
        <v>2.2492766010880461E-2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130.81586204276999</v>
      </c>
      <c r="C34" s="76">
        <v>142.12139145134</v>
      </c>
      <c r="D34" s="77">
        <v>108.64232305779072</v>
      </c>
      <c r="E34" s="77">
        <v>11.30552940857001</v>
      </c>
      <c r="F34" s="77">
        <v>4.9963538803502345</v>
      </c>
      <c r="G34" s="78">
        <v>-7.8389446661409679E-2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22.566577040479999</v>
      </c>
      <c r="C35" s="76">
        <v>26.190329808290002</v>
      </c>
      <c r="D35" s="77">
        <v>116.05805240781402</v>
      </c>
      <c r="E35" s="77">
        <v>3.6237527678100037</v>
      </c>
      <c r="F35" s="77">
        <v>0.92073511685329312</v>
      </c>
      <c r="G35" s="134">
        <v>4.5309274288206525E-2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184.48836536639999</v>
      </c>
      <c r="C36" s="76">
        <v>204.43458032679001</v>
      </c>
      <c r="D36" s="77">
        <v>110.81163840374226</v>
      </c>
      <c r="E36" s="77">
        <v>19.946214960390023</v>
      </c>
      <c r="F36" s="77">
        <v>7.187007517043968</v>
      </c>
      <c r="G36" s="134">
        <v>3.0145295333229072E-2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332.53136933540998</v>
      </c>
      <c r="C37" s="76">
        <v>326.84686646990997</v>
      </c>
      <c r="D37" s="77">
        <v>98.290536355453938</v>
      </c>
      <c r="E37" s="77">
        <v>-5.6845028655000078</v>
      </c>
      <c r="F37" s="77">
        <v>11.490477210296495</v>
      </c>
      <c r="G37" s="78">
        <v>-1.4094213280412138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-5.9702533743600004</v>
      </c>
      <c r="C38" s="130">
        <v>-5.0208902226899994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3.2197190153699999</v>
      </c>
      <c r="C39" s="76">
        <v>2.8013488546500001</v>
      </c>
      <c r="D39" s="77" t="s">
        <v>1</v>
      </c>
      <c r="E39" s="136">
        <v>-0.41837016071999988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9.1899723897300003</v>
      </c>
      <c r="C40" s="95">
        <v>7.8222390773399999</v>
      </c>
      <c r="D40" s="96" t="s">
        <v>1</v>
      </c>
      <c r="E40" s="96">
        <v>-1.3677333123900004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620.03380369656998</v>
      </c>
      <c r="C41" s="130">
        <v>607.40722673199002</v>
      </c>
      <c r="D41" s="131" t="s">
        <v>1</v>
      </c>
      <c r="E41" s="131">
        <v>-12.626576964579954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1126.4564067024701</v>
      </c>
      <c r="C42" s="100">
        <v>1662.62447635324</v>
      </c>
      <c r="D42" s="101" t="s">
        <v>1</v>
      </c>
      <c r="E42" s="101">
        <v>536.16806965076989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351.31481807828999</v>
      </c>
      <c r="C43" s="106">
        <v>307.33388277744001</v>
      </c>
      <c r="D43" s="107" t="s">
        <v>1</v>
      </c>
      <c r="E43" s="107">
        <v>-43.980935300849978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775.14158862418003</v>
      </c>
      <c r="C44" s="111">
        <v>1355.2905935758001</v>
      </c>
      <c r="D44" s="112" t="s">
        <v>1</v>
      </c>
      <c r="E44" s="112">
        <v>580.1490049516201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306.58970402884</v>
      </c>
      <c r="C45" s="100">
        <v>904.90338799365998</v>
      </c>
      <c r="D45" s="101" t="s">
        <v>1</v>
      </c>
      <c r="E45" s="101">
        <v>598.31368396482003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275.45936605187001</v>
      </c>
      <c r="C46" s="106">
        <v>218.94756139067999</v>
      </c>
      <c r="D46" s="107" t="s">
        <v>1</v>
      </c>
      <c r="E46" s="107">
        <v>-56.511804661190013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31.130337976970001</v>
      </c>
      <c r="C47" s="117">
        <v>685.95582660297998</v>
      </c>
      <c r="D47" s="118" t="s">
        <v>1</v>
      </c>
      <c r="E47" s="118">
        <v>654.82548862600993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січ-лют</vt:lpstr>
      <vt:lpstr>І кв</vt:lpstr>
      <vt:lpstr>січ-кв</vt:lpstr>
      <vt:lpstr>січ-трав</vt:lpstr>
      <vt:lpstr>І півріччя</vt:lpstr>
      <vt:lpstr>січ-лип</vt:lpstr>
      <vt:lpstr>січ-серп</vt:lpstr>
      <vt:lpstr>9 міс</vt:lpstr>
      <vt:lpstr>січ-жовт</vt:lpstr>
      <vt:lpstr>січ-лист</vt:lpstr>
      <vt:lpstr>січ-груд</vt:lpstr>
      <vt:lpstr>'9 міс'!Заголовки_для_друку</vt:lpstr>
      <vt:lpstr>'І кв'!Заголовки_для_друку</vt:lpstr>
      <vt:lpstr>'І півріччя'!Заголовки_для_друку</vt:lpstr>
      <vt:lpstr>січ!Заголовки_для_друку</vt:lpstr>
      <vt:lpstr>'січ-груд'!Заголовки_для_друку</vt:lpstr>
      <vt:lpstr>'січ-жовт'!Заголовки_для_друку</vt:lpstr>
      <vt:lpstr>'січ-кв'!Заголовки_для_друку</vt:lpstr>
      <vt:lpstr>'січ-лип'!Заголовки_для_друку</vt:lpstr>
      <vt:lpstr>'січ-лист'!Заголовки_для_друку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'9 міс'!Область_друку</vt:lpstr>
      <vt:lpstr>Зміст!Область_друку</vt:lpstr>
      <vt:lpstr>'І кв'!Область_друку</vt:lpstr>
      <vt:lpstr>'І півріччя'!Область_друку</vt:lpstr>
      <vt:lpstr>січ!Область_друку</vt:lpstr>
      <vt:lpstr>'січ-груд'!Область_друку</vt:lpstr>
      <vt:lpstr>'січ-жовт'!Область_друку</vt:lpstr>
      <vt:lpstr>'січ-кв'!Область_друку</vt:lpstr>
      <vt:lpstr>'січ-лип'!Область_друку</vt:lpstr>
      <vt:lpstr>'січ-лист'!Область_друку</vt:lpstr>
      <vt:lpstr>'січ-лют'!Область_друку</vt:lpstr>
      <vt:lpstr>'січ-серп'!Область_друку</vt:lpstr>
      <vt:lpstr>'січ-трав'!Область_друку</vt:lpstr>
      <vt:lpstr>'9 міс'!Підвиди</vt:lpstr>
      <vt:lpstr>'І кв'!Підвиди</vt:lpstr>
      <vt:lpstr>'І півріччя'!Підвиди</vt:lpstr>
      <vt:lpstr>січ!Підвиди</vt:lpstr>
      <vt:lpstr>'січ-груд'!Підвиди</vt:lpstr>
      <vt:lpstr>'січ-жовт'!Підвиди</vt:lpstr>
      <vt:lpstr>'січ-кв'!Підвиди</vt:lpstr>
      <vt:lpstr>'січ-лип'!Підвиди</vt:lpstr>
      <vt:lpstr>'січ-лист'!Підвиди</vt:lpstr>
      <vt:lpstr>'січ-лют'!Підвиди</vt:lpstr>
      <vt:lpstr>'січ-серп'!Підвиди</vt:lpstr>
      <vt:lpstr>'січ-трав'!Підвиди</vt:lpstr>
      <vt:lpstr>'9 міс'!Підсумок</vt:lpstr>
      <vt:lpstr>'І кв'!Підсумок</vt:lpstr>
      <vt:lpstr>'І півріччя'!Підсумок</vt:lpstr>
      <vt:lpstr>січ!Підсумок</vt:lpstr>
      <vt:lpstr>'січ-груд'!Підсумок</vt:lpstr>
      <vt:lpstr>'січ-жовт'!Підсумок</vt:lpstr>
      <vt:lpstr>'січ-кв'!Підсумок</vt:lpstr>
      <vt:lpstr>'січ-лип'!Підсумок</vt:lpstr>
      <vt:lpstr>'січ-лист'!Підсумок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2023-08-31T07:44:32Z</cp:lastPrinted>
  <dcterms:created xsi:type="dcterms:W3CDTF">2007-07-06T09:10:38Z</dcterms:created>
  <dcterms:modified xsi:type="dcterms:W3CDTF">2025-01-29T08:06:38Z</dcterms:modified>
</cp:coreProperties>
</file>