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0_жовтень\"/>
    </mc:Choice>
  </mc:AlternateContent>
  <xr:revisionPtr revIDLastSave="0" documentId="13_ncr:1_{0A783964-BB53-49D1-AF80-85A96DACB569}" xr6:coauthVersionLast="36" xr6:coauthVersionMax="36" xr10:uidLastSave="{00000000-0000-0000-0000-000000000000}"/>
  <bookViews>
    <workbookView xWindow="0" yWindow="0" windowWidth="28800" windowHeight="12105" tabRatio="695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  <sheet name="І-ІІІ квартали" sheetId="37" r:id="rId10"/>
    <sheet name="жовтень" sheetId="38" r:id="rId11"/>
  </sheets>
  <definedNames>
    <definedName name="_xlnm.Print_Titles" localSheetId="10">жовтень!$3:$4</definedName>
    <definedName name="_xlnm.Print_Titles" localSheetId="3">'І кв'!$3:$4</definedName>
    <definedName name="_xlnm.Print_Titles" localSheetId="6">'І півріччя'!$3:$4</definedName>
    <definedName name="_xlnm.Print_Titles" localSheetId="9">'І-ІІІ квартали'!$3:$4</definedName>
    <definedName name="_xlnm.Print_Titles" localSheetId="4">квітень!$3:$4</definedName>
    <definedName name="_xlnm.Print_Titles" localSheetId="7">липень!$3:$4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10">жовтень!$A$1:$G$47</definedName>
    <definedName name="_xlnm.Print_Area" localSheetId="0">Зміст!$A$2:$D$12</definedName>
    <definedName name="_xlnm.Print_Area" localSheetId="3">'І кв'!$A$1:$G$47</definedName>
    <definedName name="_xlnm.Print_Area" localSheetId="6">'І півріччя'!$A$1:$G$47</definedName>
    <definedName name="_xlnm.Print_Area" localSheetId="9">'І-ІІІ квартали'!$A$1:$G$47</definedName>
    <definedName name="_xlnm.Print_Area" localSheetId="4">квітень!$A$1:$G$47</definedName>
    <definedName name="_xlnm.Print_Area" localSheetId="7">липень!$A$1:$G$47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10">жовтень!$6:$6,жовтень!$23:$23,жовтень!$27:$27,жовтень!$28:$28,жовтень!$29:$29,жовтень!$30:$30,жовтень!$31:$31,жовтень!$32:$32,жовтень!$33:$33,жовтень!$34:$34,жовтень!$35:$35,жовтень!$36:$36,жовтень!$37:$37,жовтень!#REF!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квартали'!$6:$6,'І-ІІІ квартали'!$23:$23,'І-ІІІ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квартали'!#REF!,'І-ІІІ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0">жовтень!$7:$7,жовтень!$8:$8,жовтень!$9:$9,жовтень!$10:$10,жовтень!$14:$14,жовтень!$19:$19,жовтень!$24:$24,жовтень!$43:$43,жовтень!$44:$44,жовтень!$46:$46,жовтень!$47:$47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9">'І-ІІІ квартали'!$7:$7,'І-ІІІ квартали'!$8:$8,'І-ІІІ квартали'!$9:$9,'І-ІІІ квартали'!$10:$10,'І-ІІІ квартали'!$14:$14,'І-ІІІ квартали'!$19:$19,'І-ІІІ квартали'!$24:$24,'І-ІІІ квартали'!$43:$43,'І-ІІІ квартали'!$44:$44,'І-ІІІ квартали'!$46:$46,'І-ІІІ квартали'!$47:$47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0">жовтень!#REF!,жовтень!#REF!,жовтень!$11:$11,жовтень!$12:$12,жовтень!$15:$15,жовтень!$18:$18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9">'І-ІІІ квартали'!#REF!,'І-ІІІ квартали'!#REF!,'І-ІІІ квартали'!$11:$11,'І-ІІІ квартали'!$12:$12,'І-ІІІ квартали'!$15:$15,'І-ІІІ квартали'!$18:$18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0">жовтень!$5:$5,жовтень!$26:$26,жовтень!$38:$38,жовтень!$41:$41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9">'І-ІІІ квартали'!$5:$5,'І-ІІІ квартали'!$26:$26,'І-ІІІ квартали'!$38:$38,'І-ІІІ квартали'!$41:$41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<sst xmlns="http://schemas.openxmlformats.org/spreadsheetml/2006/main" count="891" uniqueCount="72">
  <si>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</si>
  <si>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</si>
  <si>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</si>
  <si>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</si>
  <si>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</si>
  <si>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</si>
  <si>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</si>
  <si>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</si>
  <si>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</si>
  <si>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</si>
  <si>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</si>
  <si>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</si>
  <si>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</si>
  <si>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</si>
  <si>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</si>
  <si>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</si>
  <si>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</si>
  <si>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</si>
  <si>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</si>
  <si>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</si>
  <si>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</si>
  <si>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</si>
  <si>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</si>
  <si>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</si>
  <si>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</si>
  <si>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</si>
  <si>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</si>
  <si>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</si>
  <si>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</si>
  <si>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</si>
  <si>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</si>
  <si>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</si>
  <si>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</si>
  <si>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</si>
  <si>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</si>
  <si>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</si>
  <si>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</si>
  <si>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</si>
  <si>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</si>
  <si>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</si>
  <si>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</si>
  <si>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</si>
  <si>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</si>
  <si>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</si>
  <si>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</si>
  <si>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</si>
  <si>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</si>
  <si>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</si>
  <si>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</si>
  <si>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</si>
  <si>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</si>
  <si>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</si>
  <si>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</si>
  <si>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</si>
  <si>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</si>
  <si>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</si>
  <si>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</si>
  <si>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</si>
  <si>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</si>
  <si>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</si>
  <si>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</si>
  <si>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</si>
  <si>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</si>
  <si>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</si>
  <si>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</si>
  <si>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</si>
  <si>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</si>
  <si>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</si>
  <si>
    <t>Показники виконання Зведеного бюджету України 
за січень-жовтень 2024-2025 років</t>
  </si>
  <si>
    <t>Показники виконання Зведеного бюджету України 
за І-ІІІ квартали 2024-2025 років</t>
  </si>
  <si>
    <t>за І-ІІІ квартали 2024-2025 років</t>
  </si>
  <si>
    <t>за січень-жовтень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</si>
</sst>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2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2"/>
  <sheetViews>
    <sheetView showGridLines="0" tabSelected="1" view="pageBreakPreview" zoomScale="110" zoomScaleNormal="110" zoomScaleSheetLayoutView="110" workbookViewId="0">
      <selection activeCell="A3" sqref="A3:A12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0" t="s">
        <v>42</v>
      </c>
      <c r="B2" s="150"/>
      <c r="C2" s="150"/>
      <c r="D2" s="150"/>
      <c r="E2" s="4"/>
      <c r="F2" s="4"/>
      <c r="G2" s="2"/>
    </row>
    <row r="3" spans="1:7" s="146" customFormat="1" ht="22.5" customHeight="1" x14ac:dyDescent="0.25">
      <c r="A3" s="148">
        <v>1</v>
      </c>
      <c r="B3" s="149" t="s">
        <v>52</v>
      </c>
      <c r="C3" s="149"/>
      <c r="D3" s="149"/>
      <c r="E3" s="145"/>
      <c r="F3" s="145"/>
    </row>
    <row r="4" spans="1:7" ht="21.75" customHeight="1" x14ac:dyDescent="0.25">
      <c r="A4" s="148">
        <v>2</v>
      </c>
      <c r="B4" s="149" t="s">
        <v>55</v>
      </c>
      <c r="C4" s="149"/>
      <c r="D4" s="149"/>
      <c r="E4" s="5"/>
      <c r="F4" s="5"/>
    </row>
    <row r="5" spans="1:7" ht="21" customHeight="1" x14ac:dyDescent="0.25">
      <c r="A5" s="148">
        <v>3</v>
      </c>
      <c r="B5" s="149" t="s">
        <v>56</v>
      </c>
      <c r="C5" s="149"/>
      <c r="D5" s="149"/>
      <c r="E5" s="5"/>
      <c r="F5" s="5"/>
    </row>
    <row r="6" spans="1:7" ht="15.75" x14ac:dyDescent="0.2">
      <c r="A6" s="148">
        <v>4</v>
      </c>
      <c r="B6" s="149" t="s">
        <v>59</v>
      </c>
      <c r="C6" s="149"/>
      <c r="D6" s="149"/>
      <c r="E6" s="3"/>
      <c r="F6" s="3"/>
    </row>
    <row r="7" spans="1:7" ht="15.75" x14ac:dyDescent="0.2">
      <c r="A7" s="148">
        <v>5</v>
      </c>
      <c r="B7" s="149" t="s">
        <v>61</v>
      </c>
      <c r="C7" s="149"/>
      <c r="D7" s="149"/>
      <c r="E7" s="3"/>
      <c r="F7" s="3"/>
    </row>
    <row r="8" spans="1:7" ht="15.75" x14ac:dyDescent="0.2">
      <c r="A8" s="148">
        <v>6</v>
      </c>
      <c r="B8" s="149" t="s">
        <v>64</v>
      </c>
      <c r="C8" s="149"/>
      <c r="D8" s="149"/>
      <c r="E8" s="3"/>
      <c r="F8" s="3"/>
    </row>
    <row r="9" spans="1:7" ht="15.75" x14ac:dyDescent="0.2">
      <c r="A9" s="148">
        <v>7</v>
      </c>
      <c r="B9" s="149" t="s">
        <v>65</v>
      </c>
      <c r="C9" s="149"/>
      <c r="D9" s="149"/>
      <c r="E9" s="3"/>
      <c r="F9" s="3"/>
    </row>
    <row r="10" spans="1:7" ht="15.75" x14ac:dyDescent="0.2">
      <c r="A10" s="148">
        <v>8</v>
      </c>
      <c r="B10" s="149" t="s">
        <v>67</v>
      </c>
      <c r="C10" s="149"/>
      <c r="D10" s="149"/>
      <c r="E10" s="3"/>
      <c r="F10" s="3"/>
    </row>
    <row r="11" spans="1:7" ht="12.75" customHeight="1" x14ac:dyDescent="0.2">
      <c r="A11" s="148">
        <v>9</v>
      </c>
      <c r="B11" s="149" t="s">
        <v>70</v>
      </c>
      <c r="C11" s="149"/>
      <c r="D11" s="149"/>
      <c r="E11" s="3"/>
      <c r="F11" s="3"/>
    </row>
    <row r="12" spans="1:7" ht="13.5" customHeight="1" x14ac:dyDescent="0.2">
      <c r="A12" s="148">
        <v>10</v>
      </c>
      <c r="B12" s="149" t="s">
        <v>71</v>
      </c>
      <c r="C12" s="149"/>
      <c r="D12" s="149"/>
    </row>
  </sheetData>
  <mergeCells count="11">
    <mergeCell ref="B11:D11"/>
    <mergeCell ref="B12:D12"/>
    <mergeCell ref="A2:D2"/>
    <mergeCell ref="B3:D3"/>
    <mergeCell ref="B4:D4"/>
    <mergeCell ref="B5:D5"/>
    <mergeCell ref="B6:D6"/>
    <mergeCell ref="B10:D10"/>
    <mergeCell ref="B9:D9"/>
    <mergeCell ref="B7:D7"/>
    <mergeCell ref="B8:D8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  <hyperlink ref="B11:D12" location="вересень!Заголовки_для_друку" display="за січень-вересень 2024-2025 років" xr:uid="{EF6D4031-4330-4A40-9B7C-7EF7AF5AD00A}"/>
    <hyperlink ref="B12:D12" location="жовтень!A1" display="за січень-жовтень 2024-2025 років" xr:uid="{DEE84654-BDAD-4669-A87A-706F4C2E07A4}"/>
    <hyperlink ref="B11:D11" location="'І-ІІІ квартали'!A1" display="за І-ІІІ квартали 2024-2025 років" xr:uid="{B691758C-6441-4E3C-AB08-9F6A58713D50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C4D8-7675-4633-9989-05DFC1E7426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69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2503.4618818695099</v>
      </c>
      <c r="C5" s="32">
        <v>3079.4953346961802</v>
      </c>
      <c r="D5" s="32">
        <v>576.03345282667033</v>
      </c>
      <c r="E5" s="32">
        <v>123.00947567839562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1517.71567396355</v>
      </c>
      <c r="C6" s="51">
        <v>1854.3032120708899</v>
      </c>
      <c r="D6" s="52">
        <v>336.58753810733992</v>
      </c>
      <c r="E6" s="52">
        <v>122.17724596783887</v>
      </c>
      <c r="F6" s="52">
        <v>60.214516033804401</v>
      </c>
      <c r="G6" s="53">
        <v>-0.41016073699451283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413.74196411043999</v>
      </c>
      <c r="C7" s="8">
        <v>569.72857565939</v>
      </c>
      <c r="D7" s="14">
        <v>155.98661154895001</v>
      </c>
      <c r="E7" s="14">
        <v>137.70142385347032</v>
      </c>
      <c r="F7" s="14">
        <v>18.500712413503262</v>
      </c>
      <c r="G7" s="15">
        <v>1.9739193711634293</v>
      </c>
      <c r="H7" s="58"/>
      <c r="I7" s="58"/>
    </row>
    <row r="8" spans="1:14" s="59" customFormat="1" ht="40.5" customHeight="1" x14ac:dyDescent="0.4">
      <c r="A8" s="60" t="s">
        <v>11</v>
      </c>
      <c r="B8" s="37">
        <v>220.88719837005999</v>
      </c>
      <c r="C8" s="38">
        <v>240.68922078533998</v>
      </c>
      <c r="D8" s="61">
        <v>19.802022415279993</v>
      </c>
      <c r="E8" s="61">
        <v>108.96476688617554</v>
      </c>
      <c r="F8" s="61">
        <v>7.8158657385686903</v>
      </c>
      <c r="G8" s="62">
        <v>-1.0074041490122658</v>
      </c>
      <c r="H8" s="58"/>
      <c r="I8" s="58"/>
    </row>
    <row r="9" spans="1:14" s="59" customFormat="1" ht="60.75" customHeight="1" x14ac:dyDescent="0.4">
      <c r="A9" s="60" t="s">
        <v>47</v>
      </c>
      <c r="B9" s="37">
        <v>40.021166612679998</v>
      </c>
      <c r="C9" s="38">
        <v>34.963104872440006</v>
      </c>
      <c r="D9" s="61">
        <v>-5.0580617402399923</v>
      </c>
      <c r="E9" s="61">
        <v>87.36153348753848</v>
      </c>
      <c r="F9" s="61">
        <v>1.1353517726919833</v>
      </c>
      <c r="G9" s="62">
        <v>-0.46328118044063626</v>
      </c>
      <c r="H9" s="58"/>
      <c r="I9" s="58"/>
    </row>
    <row r="10" spans="1:14" s="59" customFormat="1" ht="27.75" x14ac:dyDescent="0.4">
      <c r="A10" s="63" t="s">
        <v>12</v>
      </c>
      <c r="B10" s="7">
        <v>170.49453080840999</v>
      </c>
      <c r="C10" s="8">
        <v>237.28802918313002</v>
      </c>
      <c r="D10" s="64">
        <v>66.793498374720031</v>
      </c>
      <c r="E10" s="64">
        <v>139.17632903414244</v>
      </c>
      <c r="F10" s="64">
        <v>7.7054193428917994</v>
      </c>
      <c r="G10" s="65">
        <v>0.89506876223547227</v>
      </c>
      <c r="H10" s="58"/>
      <c r="I10" s="58"/>
    </row>
    <row r="11" spans="1:14" s="67" customFormat="1" ht="52.5" x14ac:dyDescent="0.4">
      <c r="A11" s="66" t="s">
        <v>22</v>
      </c>
      <c r="B11" s="10">
        <v>74.681893420089992</v>
      </c>
      <c r="C11" s="11">
        <v>90.960986548009998</v>
      </c>
      <c r="D11" s="12">
        <v>16.279093127920007</v>
      </c>
      <c r="E11" s="12">
        <v>121.79791162544468</v>
      </c>
      <c r="F11" s="12">
        <v>2.9537627650598184</v>
      </c>
      <c r="G11" s="70">
        <v>-2.9382053758824966E-2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84.509106583890002</v>
      </c>
      <c r="C12" s="11">
        <v>132.21223315456001</v>
      </c>
      <c r="D12" s="12">
        <v>47.703126570670008</v>
      </c>
      <c r="E12" s="12">
        <v>156.44732088525438</v>
      </c>
      <c r="F12" s="12">
        <v>4.2933084413197831</v>
      </c>
      <c r="G12" s="13">
        <v>0.91761867364570326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11.30353080443</v>
      </c>
      <c r="C13" s="11">
        <v>14.11480948056</v>
      </c>
      <c r="D13" s="12">
        <v>2.8112786761299997</v>
      </c>
      <c r="E13" s="12">
        <v>124.87080121043439</v>
      </c>
      <c r="F13" s="12">
        <v>0.45834813651219747</v>
      </c>
      <c r="G13" s="70">
        <v>6.8321423485929178E-3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539.95355144117002</v>
      </c>
      <c r="C14" s="72">
        <v>621.91676573256996</v>
      </c>
      <c r="D14" s="73">
        <v>81.963214291399936</v>
      </c>
      <c r="E14" s="73">
        <v>115.17967870988809</v>
      </c>
      <c r="F14" s="73">
        <v>20.195411849647357</v>
      </c>
      <c r="G14" s="74">
        <v>-1.372863479472052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197.62976548416</v>
      </c>
      <c r="C15" s="11">
        <v>231.58705632616</v>
      </c>
      <c r="D15" s="12">
        <v>33.957290841999992</v>
      </c>
      <c r="E15" s="12">
        <v>117.18227553365269</v>
      </c>
      <c r="F15" s="12">
        <v>7.5202924880874393</v>
      </c>
      <c r="G15" s="13">
        <v>-0.37396653440568706</v>
      </c>
      <c r="H15" s="16"/>
      <c r="I15" s="16"/>
    </row>
    <row r="16" spans="1:14" s="67" customFormat="1" ht="52.5" x14ac:dyDescent="0.4">
      <c r="A16" s="75" t="s">
        <v>27</v>
      </c>
      <c r="B16" s="10">
        <v>307.29717030877003</v>
      </c>
      <c r="C16" s="11">
        <v>362.75199925516</v>
      </c>
      <c r="D16" s="12">
        <v>55.454828946389966</v>
      </c>
      <c r="E16" s="12">
        <v>118.04599400986002</v>
      </c>
      <c r="F16" s="12">
        <v>11.779592427632261</v>
      </c>
      <c r="G16" s="13">
        <v>-0.49529669827245471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-109.66738315395</v>
      </c>
      <c r="C17" s="11">
        <v>-131.16497715727002</v>
      </c>
      <c r="D17" s="12">
        <v>21.497594003320017</v>
      </c>
      <c r="E17" s="12">
        <v>119.60254123429014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342.32378595700999</v>
      </c>
      <c r="C18" s="11">
        <v>390.32970940640996</v>
      </c>
      <c r="D18" s="12">
        <v>48.005923449399972</v>
      </c>
      <c r="E18" s="12">
        <v>114.02354303695061</v>
      </c>
      <c r="F18" s="12">
        <v>12.67511936155992</v>
      </c>
      <c r="G18" s="13">
        <v>-0.99889694506636317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35.4773025836</v>
      </c>
      <c r="C19" s="38">
        <v>39.291772421879998</v>
      </c>
      <c r="D19" s="61">
        <v>3.8144698382799973</v>
      </c>
      <c r="E19" s="61">
        <v>110.75185981034336</v>
      </c>
      <c r="F19" s="61">
        <v>1.2759159586697826</v>
      </c>
      <c r="G19" s="62">
        <v>-0.14121377038791016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87.733973331580003</v>
      </c>
      <c r="C20" s="82">
        <v>99.741790213679991</v>
      </c>
      <c r="D20" s="61">
        <v>12.007816882099988</v>
      </c>
      <c r="E20" s="61">
        <v>113.68662152883226</v>
      </c>
      <c r="F20" s="61">
        <v>3.2389005136622631</v>
      </c>
      <c r="G20" s="62">
        <v>-0.26560554520622359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37.262040577309996</v>
      </c>
      <c r="C21" s="24">
        <v>43.46725783654</v>
      </c>
      <c r="D21" s="21">
        <v>6.2052172592300039</v>
      </c>
      <c r="E21" s="21">
        <v>116.6529185280544</v>
      </c>
      <c r="F21" s="21">
        <v>1.4115058836687093</v>
      </c>
      <c r="G21" s="22">
        <v>-7.6914645006719518E-2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50.173475815699994</v>
      </c>
      <c r="C22" s="20">
        <v>55.88389266547</v>
      </c>
      <c r="D22" s="21">
        <v>5.7104168497700059</v>
      </c>
      <c r="E22" s="21">
        <v>111.38134593414621</v>
      </c>
      <c r="F22" s="21">
        <v>1.8147094439739897</v>
      </c>
      <c r="G22" s="22">
        <v>-0.18945431737842844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707.00939209009994</v>
      </c>
      <c r="C23" s="51">
        <v>901.15024400138998</v>
      </c>
      <c r="D23" s="84">
        <v>194.14085191129004</v>
      </c>
      <c r="E23" s="84">
        <v>127.45944453967721</v>
      </c>
      <c r="F23" s="84">
        <v>29.262919604010264</v>
      </c>
      <c r="G23" s="85">
        <v>1.0216510945761712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526.89626103289004</v>
      </c>
      <c r="C24" s="95">
        <v>660.24023621619995</v>
      </c>
      <c r="D24" s="88">
        <v>133.34397518330991</v>
      </c>
      <c r="E24" s="88">
        <v>125.30744380723291</v>
      </c>
      <c r="F24" s="88">
        <v>21.439884281602218</v>
      </c>
      <c r="G24" s="89">
        <v>0.3931783241933573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274.07587597398998</v>
      </c>
      <c r="C25" s="51">
        <v>318.61523270510997</v>
      </c>
      <c r="D25" s="92">
        <v>44.539356731119994</v>
      </c>
      <c r="E25" s="92">
        <v>116.25073953438603</v>
      </c>
      <c r="F25" s="92">
        <v>10.3463456857792</v>
      </c>
      <c r="G25" s="93">
        <v>-0.60152925327592932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3236.4634191707701</v>
      </c>
      <c r="C26" s="46">
        <v>3949.96074818235</v>
      </c>
      <c r="D26" s="46">
        <v>713.49732901157995</v>
      </c>
      <c r="E26" s="46">
        <v>122.04558607970884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84.659557359540003</v>
      </c>
      <c r="C27" s="99">
        <v>103.02802783215003</v>
      </c>
      <c r="D27" s="100">
        <v>18.368470472610028</v>
      </c>
      <c r="E27" s="100">
        <v>121.69686571192561</v>
      </c>
      <c r="F27" s="100">
        <v>2.6083304215000198</v>
      </c>
      <c r="G27" s="109">
        <v>-7.4741279371877134E-3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218.20691659733998</v>
      </c>
      <c r="C28" s="99">
        <v>246.95753953044999</v>
      </c>
      <c r="D28" s="100">
        <v>28.750622933110009</v>
      </c>
      <c r="E28" s="100">
        <v>113.17585316791947</v>
      </c>
      <c r="F28" s="100">
        <v>6.2521517370544055</v>
      </c>
      <c r="G28" s="101">
        <v>-0.48998893738732274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1499.99251582331</v>
      </c>
      <c r="C29" s="99">
        <v>2027.6784357010899</v>
      </c>
      <c r="D29" s="100">
        <v>527.68591987777995</v>
      </c>
      <c r="E29" s="100">
        <v>135.17923685026827</v>
      </c>
      <c r="F29" s="100">
        <v>51.334141399611752</v>
      </c>
      <c r="G29" s="101">
        <v>4.9874869947357539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458.21889798257001</v>
      </c>
      <c r="C30" s="99">
        <v>548.50744597097002</v>
      </c>
      <c r="D30" s="100">
        <v>90.288547988400012</v>
      </c>
      <c r="E30" s="100">
        <v>119.70423925899156</v>
      </c>
      <c r="F30" s="100">
        <v>13.886402446489532</v>
      </c>
      <c r="G30" s="101">
        <v>-0.27161013194314876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139.48522683160999</v>
      </c>
      <c r="C31" s="99">
        <v>147.91520691464001</v>
      </c>
      <c r="D31" s="100">
        <v>8.4299800830300171</v>
      </c>
      <c r="E31" s="100">
        <v>106.04363650152493</v>
      </c>
      <c r="F31" s="100">
        <v>3.7447259946242761</v>
      </c>
      <c r="G31" s="101">
        <v>-0.56507791063191792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6.4288321998599995</v>
      </c>
      <c r="C32" s="99">
        <v>7.8678523288999997</v>
      </c>
      <c r="D32" s="100">
        <v>1.4390201290400002</v>
      </c>
      <c r="E32" s="100">
        <v>122.38384957490938</v>
      </c>
      <c r="F32" s="100">
        <v>0.19918811427482014</v>
      </c>
      <c r="G32" s="147">
        <v>5.5054705315316088E-4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40.545747416440001</v>
      </c>
      <c r="C33" s="99">
        <v>49.779229425419999</v>
      </c>
      <c r="D33" s="100">
        <v>9.2334820089799976</v>
      </c>
      <c r="E33" s="100">
        <v>122.77299740992349</v>
      </c>
      <c r="F33" s="100">
        <v>1.2602461796190472</v>
      </c>
      <c r="G33" s="109">
        <v>7.4667668726358105E-3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160.36440393223998</v>
      </c>
      <c r="C34" s="99">
        <v>174.92677129318</v>
      </c>
      <c r="D34" s="100">
        <v>14.562367360940016</v>
      </c>
      <c r="E34" s="100">
        <v>109.08079786028648</v>
      </c>
      <c r="F34" s="100">
        <v>4.4285698629708135</v>
      </c>
      <c r="G34" s="101">
        <v>-0.52635726465690169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29.599887711599997</v>
      </c>
      <c r="C35" s="99">
        <v>31.88531848977</v>
      </c>
      <c r="D35" s="100">
        <v>2.285430778170003</v>
      </c>
      <c r="E35" s="100">
        <v>107.7210792163727</v>
      </c>
      <c r="F35" s="100">
        <v>0.80723127449918686</v>
      </c>
      <c r="G35" s="101">
        <v>-0.107343799523554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234.40556976164999</v>
      </c>
      <c r="C36" s="99">
        <v>261.68245455251002</v>
      </c>
      <c r="D36" s="100">
        <v>27.276884790860038</v>
      </c>
      <c r="E36" s="100">
        <v>111.63661973501564</v>
      </c>
      <c r="F36" s="100">
        <v>6.6249381002818364</v>
      </c>
      <c r="G36" s="101">
        <v>-0.61770732475770185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364.55586355460997</v>
      </c>
      <c r="C37" s="99">
        <v>349.73261062869</v>
      </c>
      <c r="D37" s="100">
        <v>-14.823252925919974</v>
      </c>
      <c r="E37" s="100">
        <v>95.933887119141218</v>
      </c>
      <c r="F37" s="100">
        <v>8.8540781269693927</v>
      </c>
      <c r="G37" s="101">
        <v>-2.4099411539287239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-5.4605913654800009</v>
      </c>
      <c r="C38" s="39">
        <v>-4.6455861927999997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3.0652945694499998</v>
      </c>
      <c r="C39" s="82">
        <v>4.6145283729499997</v>
      </c>
      <c r="D39" s="111">
        <v>1.5492338035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8.5258859349300007</v>
      </c>
      <c r="C40" s="116">
        <v>9.2601145657499995</v>
      </c>
      <c r="D40" s="115">
        <v>0.73422863081999878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727.54094593632999</v>
      </c>
      <c r="C41" s="39">
        <v>865.81982729336994</v>
      </c>
      <c r="D41" s="39">
        <v>138.27888135703995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1733.9070094429699</v>
      </c>
      <c r="C42" s="119">
        <v>1418.3373127402901</v>
      </c>
      <c r="D42" s="120">
        <v>-315.56969670267972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377.83445937853003</v>
      </c>
      <c r="C43" s="125">
        <v>383.97955389409003</v>
      </c>
      <c r="D43" s="126">
        <v>6.1450945155600039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1356.0725500644398</v>
      </c>
      <c r="C44" s="131">
        <v>1034.3577588461999</v>
      </c>
      <c r="D44" s="132">
        <v>-321.71479121823995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953.52413012189004</v>
      </c>
      <c r="C45" s="119">
        <v>453.60928820639998</v>
      </c>
      <c r="D45" s="120">
        <v>-499.91484191549006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245.85853008069</v>
      </c>
      <c r="C46" s="125">
        <v>366.79490940375001</v>
      </c>
      <c r="D46" s="126">
        <v>120.93637932306001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707.66560004120004</v>
      </c>
      <c r="C47" s="138">
        <v>86.814378802649998</v>
      </c>
      <c r="D47" s="139">
        <v>-620.85122123855001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E685-111D-4D63-B2CD-2D62BFDFC2C5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C50" sqref="C50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2725.2042907734303</v>
      </c>
      <c r="C5" s="32">
        <v>3384.4833443364</v>
      </c>
      <c r="D5" s="32">
        <v>659.27905356296969</v>
      </c>
      <c r="E5" s="32">
        <v>124.19191309051779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1687.0741943161399</v>
      </c>
      <c r="C6" s="51">
        <v>2053.98478344971</v>
      </c>
      <c r="D6" s="52">
        <v>366.91058913357006</v>
      </c>
      <c r="E6" s="52">
        <v>121.74833746907605</v>
      </c>
      <c r="F6" s="52">
        <v>60.688281621679465</v>
      </c>
      <c r="G6" s="53">
        <v>-1.2180569243139985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465.44729187059005</v>
      </c>
      <c r="C7" s="8">
        <v>639.57339445352</v>
      </c>
      <c r="D7" s="14">
        <v>174.12610258292995</v>
      </c>
      <c r="E7" s="14">
        <v>137.41048785204723</v>
      </c>
      <c r="F7" s="14">
        <v>18.897223870927984</v>
      </c>
      <c r="G7" s="15">
        <v>1.81786973052726</v>
      </c>
      <c r="H7" s="58"/>
      <c r="I7" s="58"/>
    </row>
    <row r="8" spans="1:14" s="59" customFormat="1" ht="40.5" customHeight="1" x14ac:dyDescent="0.4">
      <c r="A8" s="60" t="s">
        <v>11</v>
      </c>
      <c r="B8" s="37">
        <v>228.50011497860001</v>
      </c>
      <c r="C8" s="38">
        <v>245.52343815365001</v>
      </c>
      <c r="D8" s="61">
        <v>17.023323175049995</v>
      </c>
      <c r="E8" s="61">
        <v>107.45002827532244</v>
      </c>
      <c r="F8" s="61">
        <v>7.2543845891429575</v>
      </c>
      <c r="G8" s="62">
        <v>-1.1303121380792875</v>
      </c>
      <c r="H8" s="58"/>
      <c r="I8" s="58"/>
    </row>
    <row r="9" spans="1:14" s="59" customFormat="1" ht="60.75" customHeight="1" x14ac:dyDescent="0.4">
      <c r="A9" s="60" t="s">
        <v>47</v>
      </c>
      <c r="B9" s="37">
        <v>42.953049961959998</v>
      </c>
      <c r="C9" s="38">
        <v>38.599472873959996</v>
      </c>
      <c r="D9" s="61">
        <v>-4.3535770880000015</v>
      </c>
      <c r="E9" s="61">
        <v>89.864335380477968</v>
      </c>
      <c r="F9" s="61">
        <v>1.1404834637036232</v>
      </c>
      <c r="G9" s="62">
        <v>-0.43565708867198061</v>
      </c>
      <c r="H9" s="58"/>
      <c r="I9" s="58"/>
    </row>
    <row r="10" spans="1:14" s="59" customFormat="1" ht="27.75" x14ac:dyDescent="0.4">
      <c r="A10" s="63" t="s">
        <v>12</v>
      </c>
      <c r="B10" s="7">
        <v>192.67196047740001</v>
      </c>
      <c r="C10" s="8">
        <v>262.74832584043003</v>
      </c>
      <c r="D10" s="64">
        <v>70.076365363030021</v>
      </c>
      <c r="E10" s="64">
        <v>136.37081658867004</v>
      </c>
      <c r="F10" s="64">
        <v>7.7633215799425779</v>
      </c>
      <c r="G10" s="65">
        <v>0.69332095174312336</v>
      </c>
      <c r="H10" s="58"/>
      <c r="I10" s="58"/>
    </row>
    <row r="11" spans="1:14" s="67" customFormat="1" ht="52.5" x14ac:dyDescent="0.4">
      <c r="A11" s="66" t="s">
        <v>22</v>
      </c>
      <c r="B11" s="10">
        <v>84.219292921199994</v>
      </c>
      <c r="C11" s="11">
        <v>99.569758698630011</v>
      </c>
      <c r="D11" s="12">
        <v>15.350465777430017</v>
      </c>
      <c r="E11" s="12">
        <v>118.22678064014704</v>
      </c>
      <c r="F11" s="12">
        <v>2.9419485507367087</v>
      </c>
      <c r="G11" s="70">
        <v>-0.14843601992966216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95.443507510320003</v>
      </c>
      <c r="C12" s="11">
        <v>147.22142251599999</v>
      </c>
      <c r="D12" s="12">
        <v>51.777915005679986</v>
      </c>
      <c r="E12" s="12">
        <v>154.24980321482988</v>
      </c>
      <c r="F12" s="12">
        <v>4.3498935446782614</v>
      </c>
      <c r="G12" s="13">
        <v>0.84764206821252719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13.00916004588</v>
      </c>
      <c r="C13" s="11">
        <v>15.9571446258</v>
      </c>
      <c r="D13" s="12">
        <v>2.94798457992</v>
      </c>
      <c r="E13" s="12">
        <v>122.66083720642385</v>
      </c>
      <c r="F13" s="12">
        <v>0.4714794845276078</v>
      </c>
      <c r="G13" s="70">
        <v>-5.8850965397410637E-3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606.29409245264003</v>
      </c>
      <c r="C14" s="72">
        <v>696.37463751137</v>
      </c>
      <c r="D14" s="73">
        <v>90.080545058729967</v>
      </c>
      <c r="E14" s="73">
        <v>114.85756601954134</v>
      </c>
      <c r="F14" s="73">
        <v>20.575507888868312</v>
      </c>
      <c r="G14" s="74">
        <v>-1.6721487182101207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222.06126594404</v>
      </c>
      <c r="C15" s="11">
        <v>255.76622324138</v>
      </c>
      <c r="D15" s="12">
        <v>33.704957297340002</v>
      </c>
      <c r="E15" s="12">
        <v>115.17822442110806</v>
      </c>
      <c r="F15" s="12">
        <v>7.5570241369153024</v>
      </c>
      <c r="G15" s="13">
        <v>-0.59140226531297202</v>
      </c>
      <c r="H15" s="16"/>
      <c r="I15" s="16"/>
    </row>
    <row r="16" spans="1:14" s="67" customFormat="1" ht="52.5" x14ac:dyDescent="0.4">
      <c r="A16" s="75" t="s">
        <v>27</v>
      </c>
      <c r="B16" s="10">
        <v>347.00228626026001</v>
      </c>
      <c r="C16" s="11">
        <v>403.94049135892999</v>
      </c>
      <c r="D16" s="12">
        <v>56.938205098669982</v>
      </c>
      <c r="E16" s="12">
        <v>116.40859652894764</v>
      </c>
      <c r="F16" s="12">
        <v>11.935071036318872</v>
      </c>
      <c r="G16" s="13">
        <v>-0.7980032302631237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-124.94095563801</v>
      </c>
      <c r="C17" s="11">
        <v>-148.17430234582</v>
      </c>
      <c r="D17" s="12">
        <v>23.23334670781</v>
      </c>
      <c r="E17" s="12">
        <v>118.59546102330425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384.2328265086</v>
      </c>
      <c r="C18" s="11">
        <v>440.60841426998996</v>
      </c>
      <c r="D18" s="12">
        <v>56.375587761389966</v>
      </c>
      <c r="E18" s="12">
        <v>114.67224658383741</v>
      </c>
      <c r="F18" s="12">
        <v>13.018483751953006</v>
      </c>
      <c r="G18" s="13">
        <v>-1.0807464528971522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39.659607087199994</v>
      </c>
      <c r="C19" s="38">
        <v>44.33616662771</v>
      </c>
      <c r="D19" s="61">
        <v>4.6765595405100058</v>
      </c>
      <c r="E19" s="61">
        <v>111.79174450777489</v>
      </c>
      <c r="F19" s="61">
        <v>1.3099833007570334</v>
      </c>
      <c r="G19" s="62">
        <v>-0.14530602274334692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101.66793715746</v>
      </c>
      <c r="C20" s="82">
        <v>115.33841507328</v>
      </c>
      <c r="D20" s="61">
        <v>13.670477915820001</v>
      </c>
      <c r="E20" s="61">
        <v>113.44620368823615</v>
      </c>
      <c r="F20" s="61">
        <v>3.4078588469429905</v>
      </c>
      <c r="G20" s="62">
        <v>-0.32279494300117584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42.390128717089993</v>
      </c>
      <c r="C21" s="24">
        <v>49.35540707322</v>
      </c>
      <c r="D21" s="21">
        <v>6.9652783561300069</v>
      </c>
      <c r="E21" s="21">
        <v>116.43136873354642</v>
      </c>
      <c r="F21" s="21">
        <v>1.458284826716947</v>
      </c>
      <c r="G21" s="22">
        <v>-9.719961386638265E-2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58.929082720959997</v>
      </c>
      <c r="C22" s="20">
        <v>65.526413258329995</v>
      </c>
      <c r="D22" s="21">
        <v>6.5973305373699986</v>
      </c>
      <c r="E22" s="21">
        <v>111.19537286641568</v>
      </c>
      <c r="F22" s="21">
        <v>1.9360831947358228</v>
      </c>
      <c r="G22" s="22">
        <v>-0.22628983984631312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757.18239812265006</v>
      </c>
      <c r="C23" s="51">
        <v>966.18276330646995</v>
      </c>
      <c r="D23" s="84">
        <v>209.00036518381989</v>
      </c>
      <c r="E23" s="84">
        <v>127.60238031179981</v>
      </c>
      <c r="F23" s="84">
        <v>28.547422605086293</v>
      </c>
      <c r="G23" s="85">
        <v>0.76299555548125753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568.64987454143011</v>
      </c>
      <c r="C24" s="95">
        <v>717.68662375052998</v>
      </c>
      <c r="D24" s="88">
        <v>149.03674920909987</v>
      </c>
      <c r="E24" s="88">
        <v>126.20887753282032</v>
      </c>
      <c r="F24" s="88">
        <v>21.205204775243107</v>
      </c>
      <c r="G24" s="89">
        <v>0.33888380008994901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275.82624720562001</v>
      </c>
      <c r="C25" s="51">
        <v>358.20441100430997</v>
      </c>
      <c r="D25" s="92">
        <v>82.378163798689968</v>
      </c>
      <c r="E25" s="92">
        <v>129.86596258813597</v>
      </c>
      <c r="F25" s="92">
        <v>10.583725034538279</v>
      </c>
      <c r="G25" s="93">
        <v>0.46241970196305537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3648.0676666906402</v>
      </c>
      <c r="C26" s="46">
        <v>4437.3792599032004</v>
      </c>
      <c r="D26" s="46">
        <v>789.31159321256018</v>
      </c>
      <c r="E26" s="46">
        <v>121.63642962052256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96.543602831759983</v>
      </c>
      <c r="C27" s="99">
        <v>115.54930523877999</v>
      </c>
      <c r="D27" s="100">
        <v>19.00570240702001</v>
      </c>
      <c r="E27" s="100">
        <v>119.6861333631188</v>
      </c>
      <c r="F27" s="100">
        <v>2.6039988576793558</v>
      </c>
      <c r="G27" s="109">
        <v>-4.2432394494754888E-2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244.36369519732</v>
      </c>
      <c r="C28" s="99">
        <v>280.58332386228</v>
      </c>
      <c r="D28" s="100">
        <v>36.219628664959998</v>
      </c>
      <c r="E28" s="100">
        <v>114.82201709043285</v>
      </c>
      <c r="F28" s="100">
        <v>6.3231765289406621</v>
      </c>
      <c r="G28" s="101">
        <v>-0.37526542783903594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1681.95722146602</v>
      </c>
      <c r="C29" s="99">
        <v>2266.7680183467901</v>
      </c>
      <c r="D29" s="100">
        <v>584.81079688077011</v>
      </c>
      <c r="E29" s="100">
        <v>134.76965938355079</v>
      </c>
      <c r="F29" s="100">
        <v>51.083486120504354</v>
      </c>
      <c r="G29" s="101">
        <v>4.9780578461485092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531.00615072365008</v>
      </c>
      <c r="C30" s="99">
        <v>620.98881653910996</v>
      </c>
      <c r="D30" s="100">
        <v>89.982665815459882</v>
      </c>
      <c r="E30" s="100">
        <v>116.94569181408396</v>
      </c>
      <c r="F30" s="100">
        <v>13.994494952244777</v>
      </c>
      <c r="G30" s="101">
        <v>-0.56132471009593132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161.38003018630999</v>
      </c>
      <c r="C31" s="99">
        <v>164.70121408927</v>
      </c>
      <c r="D31" s="100">
        <v>3.3211839029600014</v>
      </c>
      <c r="E31" s="100">
        <v>102.05798939256967</v>
      </c>
      <c r="F31" s="100">
        <v>3.711677646703178</v>
      </c>
      <c r="G31" s="101">
        <v>-0.7120349850503489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7.3316602604899996</v>
      </c>
      <c r="C32" s="99">
        <v>8.9543394903800007</v>
      </c>
      <c r="D32" s="100">
        <v>1.622679229890001</v>
      </c>
      <c r="E32" s="100">
        <v>122.13249349038375</v>
      </c>
      <c r="F32" s="100">
        <v>0.20179342278206203</v>
      </c>
      <c r="G32" s="147">
        <v>8.1962157127074553E-4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45.957642160390002</v>
      </c>
      <c r="C33" s="99">
        <v>57.169965544359997</v>
      </c>
      <c r="D33" s="100">
        <v>11.212323383969995</v>
      </c>
      <c r="E33" s="100">
        <v>124.39708143607437</v>
      </c>
      <c r="F33" s="100">
        <v>1.288372307072241</v>
      </c>
      <c r="G33" s="109">
        <v>2.8591887426662854E-2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179.98468825571999</v>
      </c>
      <c r="C34" s="99">
        <v>198.18726345063001</v>
      </c>
      <c r="D34" s="100">
        <v>18.202575194910025</v>
      </c>
      <c r="E34" s="100">
        <v>110.11340207398534</v>
      </c>
      <c r="F34" s="100">
        <v>4.4663133764895582</v>
      </c>
      <c r="G34" s="101">
        <v>-0.46738590488900922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33.525193771449999</v>
      </c>
      <c r="C35" s="99">
        <v>36.15099187162</v>
      </c>
      <c r="D35" s="100">
        <v>2.6257981001700017</v>
      </c>
      <c r="E35" s="100">
        <v>107.83231297056999</v>
      </c>
      <c r="F35" s="100">
        <v>0.81469240635538154</v>
      </c>
      <c r="G35" s="101">
        <v>-0.10429256965145106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263.94921278483997</v>
      </c>
      <c r="C36" s="99">
        <v>297.68504520533003</v>
      </c>
      <c r="D36" s="100">
        <v>33.735832420490055</v>
      </c>
      <c r="E36" s="100">
        <v>112.78118319223405</v>
      </c>
      <c r="F36" s="100">
        <v>6.7085779188462675</v>
      </c>
      <c r="G36" s="101">
        <v>-0.52673778526956649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402.06856905269001</v>
      </c>
      <c r="C37" s="99">
        <v>390.64084708864999</v>
      </c>
      <c r="D37" s="100">
        <v>-11.427721964040018</v>
      </c>
      <c r="E37" s="100">
        <v>97.157767892435658</v>
      </c>
      <c r="F37" s="100">
        <v>8.8034135512945024</v>
      </c>
      <c r="G37" s="101">
        <v>-2.2179984889439996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-6.6892511286199987</v>
      </c>
      <c r="C38" s="39">
        <v>-5.7586918431900003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3.4907897869600002</v>
      </c>
      <c r="C39" s="82">
        <v>5.25881351533</v>
      </c>
      <c r="D39" s="111">
        <v>1.7680237283699998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10.180040915579999</v>
      </c>
      <c r="C40" s="116">
        <v>11.017505358519999</v>
      </c>
      <c r="D40" s="115">
        <v>0.83746444294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916.17412478914002</v>
      </c>
      <c r="C41" s="39">
        <v>1047.1372237236101</v>
      </c>
      <c r="D41" s="39">
        <v>130.96309893447005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1895.6909376200201</v>
      </c>
      <c r="C42" s="119">
        <v>1742.10968145166</v>
      </c>
      <c r="D42" s="120">
        <v>-153.58125616836014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481.04833363809996</v>
      </c>
      <c r="C43" s="125">
        <v>476.04459886636999</v>
      </c>
      <c r="D43" s="126">
        <v>-5.0037347717299667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1414.6426039819198</v>
      </c>
      <c r="C44" s="131">
        <v>1266.0650825852899</v>
      </c>
      <c r="D44" s="132">
        <v>-148.57752139662989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1028.16541601737</v>
      </c>
      <c r="C45" s="119">
        <v>532.93903231470006</v>
      </c>
      <c r="D45" s="120">
        <v>-495.22638370266998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317.04111009894001</v>
      </c>
      <c r="C46" s="125">
        <v>442.36379311704997</v>
      </c>
      <c r="D46" s="126">
        <v>125.32268301810996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711.12430591843008</v>
      </c>
      <c r="C47" s="138">
        <v>90.575239197649992</v>
      </c>
      <c r="D47" s="139">
        <v>-620.54906672078005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43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54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57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60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62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66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2023-08-31T07:44:32Z</cp:lastPrinted>
  <dcterms:created xsi:type="dcterms:W3CDTF">2007-07-06T09:10:38Z</dcterms:created>
  <dcterms:modified xsi:type="dcterms:W3CDTF">2025-11-28T12:03:26Z</dcterms:modified>
</cp:coreProperties>
</file>