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7_липень\"/>
    </mc:Choice>
  </mc:AlternateContent>
  <bookViews>
    <workbookView xWindow="0" yWindow="0" windowWidth="28800" windowHeight="12300" tabRatio="695"/>
  </bookViews>
  <sheets>
    <sheet name="Зміст" sheetId="5" r:id="rId1"/>
    <sheet name="січень" sheetId="28" r:id="rId2"/>
    <sheet name="лютий" sheetId="29" r:id="rId3"/>
    <sheet name="І кв" sheetId="30" r:id="rId4"/>
    <sheet name="квітень" sheetId="31" r:id="rId5"/>
    <sheet name="травень" sheetId="32" r:id="rId6"/>
    <sheet name="І півріччя" sheetId="33" r:id="rId7"/>
    <sheet name="липень" sheetId="34" r:id="rId8"/>
  </sheets>
  <definedNames>
    <definedName name="_xlnm.Print_Titles" localSheetId="3">'І кв'!$3:$4</definedName>
    <definedName name="_xlnm.Print_Titles" localSheetId="6">'І півріччя'!$3:$4</definedName>
    <definedName name="_xlnm.Print_Titles" localSheetId="4">квітень!$3:$4</definedName>
    <definedName name="_xlnm.Print_Titles" localSheetId="7">липень!$3:$4</definedName>
    <definedName name="_xlnm.Print_Titles" localSheetId="2">лютий!$3:$4</definedName>
    <definedName name="_xlnm.Print_Titles" localSheetId="1">січень!$3:$4</definedName>
    <definedName name="_xlnm.Print_Titles" localSheetId="5">травень!$3:$4</definedName>
    <definedName name="_xlnm.Print_Area" localSheetId="0">Зміст!$A$2:$D$9</definedName>
    <definedName name="_xlnm.Print_Area" localSheetId="3">'І кв'!$A$1:$G$47</definedName>
    <definedName name="_xlnm.Print_Area" localSheetId="6">'І півріччя'!$A$1:$G$47</definedName>
    <definedName name="_xlnm.Print_Area" localSheetId="4">квітень!$A$1:$G$47</definedName>
    <definedName name="_xlnm.Print_Area" localSheetId="7">липень!$A$1:$G$47</definedName>
    <definedName name="_xlnm.Print_Area" localSheetId="2">лютий!$A$1:$G$47</definedName>
    <definedName name="_xlnm.Print_Area" localSheetId="1">січень!$A$1:$G$47</definedName>
    <definedName name="_xlnm.Print_Area" localSheetId="5">травень!$A$1:$G$47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півріччя'!$6:$6,'І півріччя'!$23:$23,'І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4">квітень!$6:$6,квітень!$23:$23,квітень!$27:$27,квітень!$28:$28,квітень!$29:$29,квітень!$30:$30,квітень!$31:$31,квітень!$32:$32,квітень!$33:$33,квітень!$34:$34,квітень!$35:$35,квітень!$36:$36,квітень!$37:$37,квітень!#REF!,квітень!$39:$39,квітень!$40:$40,квітень!$42:$42,квітень!$45:$45,квітень!#REF!,квітень!#REF!</definedName>
    <definedName name="ОсновніВиди" localSheetId="7">липень!$6:$6,липень!$23:$23,липень!$27:$27,липень!$28:$28,липень!$29:$29,липень!$30:$30,липень!$31:$31,липень!$32:$32,липень!$33:$33,липень!$34:$34,липень!$35:$35,липень!$36:$36,липень!$37:$37,липень!#REF!,липень!$39:$39,липень!$40:$40,липень!$42:$42,липень!$45:$45,липень!#REF!,липень!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 localSheetId="5">травень!$6:$6,травень!$23:$23,травень!$27:$27,травень!$28:$28,травень!$29:$29,травень!$30:$30,травень!$31:$31,травень!$32:$32,травень!$33:$33,травень!$34:$34,травень!$35:$35,травень!$36:$36,травень!$37:$37,травень!#REF!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кв'!$43:$43,'І кв'!$44:$44,'І кв'!$46:$46,'І кв'!$47:$47</definedName>
    <definedName name="Підвиди" localSheetId="6">'І півріччя'!$7:$7,'І півріччя'!$8:$8,'І півріччя'!$9:$9,'І півріччя'!$10:$10,'І півріччя'!$14:$14,'І півріччя'!$19:$19,'І півріччя'!$24:$24,'І півріччя'!$43:$43,'І півріччя'!$44:$44,'І півріччя'!$46:$46,'І півріччя'!$47:$47</definedName>
    <definedName name="Підвиди" localSheetId="4">квітень!$7:$7,квітень!$8:$8,квітень!$9:$9,квітень!$10:$10,квітень!$14:$14,квітень!$19:$19,квітень!$24:$24,квітень!$43:$43,квітень!$44:$44,квітень!$46:$46,квітень!$47:$47</definedName>
    <definedName name="Підвиди" localSheetId="7">липень!$7:$7,липень!$8:$8,липень!$9:$9,липень!$10:$10,липень!$14:$14,липень!$19:$19,липень!$24:$24,липень!$43:$43,липень!$44:$44,липень!$46:$46,липень!$47:$47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 localSheetId="5">травень!$7:$7,травень!$8:$8,травень!$9:$9,травень!$10:$10,травень!$14:$14,травень!$19:$19,травень!$24:$24,травень!$43:$43,травень!$44:$44,травень!$46:$46,травень!$47:$47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півріччя'!#REF!,'І півріччя'!#REF!,'І півріччя'!$11:$11,'І півріччя'!$12:$12,'І півріччя'!$15:$15,'І півріччя'!$18:$18</definedName>
    <definedName name="Підвиди2Порядку" localSheetId="4">квітень!#REF!,квітень!#REF!,квітень!$11:$11,квітень!$12:$12,квітень!$15:$15,квітень!$18:$18</definedName>
    <definedName name="Підвиди2Порядку" localSheetId="7">липень!#REF!,липень!#REF!,липень!$11:$11,липень!$12:$12,липень!$15:$15,липень!$18:$18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 localSheetId="5">травень!#REF!,травень!#REF!,травень!$11:$11,травень!$12:$12,травень!$15:$15,травень!$18:$18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півріччя'!#REF!,'І півріччя'!$16:$16,'І півріччя'!$17:$17</definedName>
    <definedName name="Підвиди3Порядку" localSheetId="4">квітень!#REF!,квітень!$16:$16,квітень!$17:$17</definedName>
    <definedName name="Підвиди3Порядку" localSheetId="7">липень!#REF!,липень!$16:$16,липень!$17:$17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півріччя'!$5:$5,'І півріччя'!$26:$26,'І півріччя'!$38:$38,'І півріччя'!$41:$41</definedName>
    <definedName name="Підсумок" localSheetId="4">квітень!$5:$5,квітень!$26:$26,квітень!$38:$38,квітень!$41:$41</definedName>
    <definedName name="Підсумок" localSheetId="7">липень!$5:$5,липень!$26:$26,липень!$38:$38,липень!$41:$41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 localSheetId="5">травень!$5:$5,травень!$26:$26,травень!$38:$38,травень!$41:$41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<sst xmlns="http://schemas.openxmlformats.org/spreadsheetml/2006/main" count="624" uniqueCount="66">
  <si>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</si>
  <si>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</si>
  <si>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</si>
  <si>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</si>
  <si>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</si>
  <si>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</si>
  <si>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</si>
  <si>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</si>
  <si>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</si>
  <si>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</si>
  <si>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</si>
  <si>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</si>
  <si>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</si>
  <si>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</si>
  <si>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</si>
  <si>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</si>
  <si>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</si>
  <si>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</si>
  <si>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</si>
  <si>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</si>
  <si>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</si>
  <si>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</si>
  <si>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</si>
  <si>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</si>
  <si>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</si>
  <si>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</si>
  <si>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</si>
  <si>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</si>
  <si>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</si>
  <si>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</si>
  <si>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</si>
  <si>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</si>
  <si>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</si>
  <si>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</si>
  <si>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</si>
  <si>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</si>
  <si>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</si>
  <si>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</si>
  <si>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</si>
  <si>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</si>
  <si>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</si>
  <si>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</si>
  <si>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</si>
  <si>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</si>
  <si>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</si>
  <si>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</si>
  <si>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</si>
  <si>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</si>
  <si>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</si>
  <si>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</si>
  <si>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</si>
  <si>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</si>
  <si>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</si>
  <si>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</si>
  <si>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</si>
  <si>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</si>
  <si>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за І квартал 2024-2025 років</t>
  </si>
  <si>
    <t>Показники виконання Зведеного бюджету України 
за І квартал 2024-2025 років</t>
  </si>
  <si>
    <t>Показники виконання Зведеного бюджету України 
за січень-квітень 2024-2025 років</t>
  </si>
  <si>
    <t>за січень-квітень 2024-2025 років</t>
  </si>
  <si>
    <t>Показники виконання Зведеного бюджету України 
за січень-травень 2024-2025 років</t>
  </si>
  <si>
    <t>за січень-травень 2024-2025 років</t>
  </si>
  <si>
    <t>Показники виконання Зведеного бюджету України 
за І півріччя 2024-2025 років</t>
  </si>
  <si>
    <t>Показники виконання Зведеного бюджету України 
за січень-липень 2024-2025 років</t>
  </si>
  <si>
    <t>за І півріччя 2024-2025 років</t>
  </si>
  <si>
    <t>за січень-липень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</si>
</sst>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41" fillId="0" borderId="0" xfId="37" applyFont="1" applyBorder="1" applyAlignment="1">
      <alignment horizontal="left" vertical="center" indent="1"/>
    </xf>
    <xf numFmtId="0" fontId="16" fillId="0" borderId="0" xfId="36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tabSelected="1" view="pageBreakPreview" zoomScale="110" zoomScaleNormal="110" zoomScaleSheetLayoutView="110" workbookViewId="0">
      <selection activeCell="G17" sqref="G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9" t="s">
        <v>42</v>
      </c>
      <c r="B2" s="149"/>
      <c r="C2" s="149"/>
      <c r="D2" s="149"/>
      <c r="E2" s="4"/>
      <c r="F2" s="4"/>
      <c r="G2" s="2"/>
    </row>
    <row r="3" spans="1:7" s="147" customFormat="1" ht="22.5" customHeight="1" x14ac:dyDescent="0.25">
      <c r="A3" s="145">
        <v>1</v>
      </c>
      <c r="B3" s="148" t="s">
        <v>52</v>
      </c>
      <c r="C3" s="148"/>
      <c r="D3" s="148"/>
      <c r="E3" s="146"/>
      <c r="F3" s="146"/>
    </row>
    <row r="4" spans="1:7" ht="21.75" customHeight="1" x14ac:dyDescent="0.25">
      <c r="A4" s="145">
        <v>2</v>
      </c>
      <c r="B4" s="148" t="s">
        <v>55</v>
      </c>
      <c r="C4" s="148"/>
      <c r="D4" s="148"/>
      <c r="E4" s="5"/>
      <c r="F4" s="5"/>
    </row>
    <row r="5" spans="1:7" ht="21" customHeight="1" x14ac:dyDescent="0.25">
      <c r="A5" s="145">
        <v>3</v>
      </c>
      <c r="B5" s="148" t="s">
        <v>56</v>
      </c>
      <c r="C5" s="148"/>
      <c r="D5" s="148"/>
      <c r="E5" s="5"/>
      <c r="F5" s="5"/>
    </row>
    <row r="6" spans="1:7" ht="15.75" x14ac:dyDescent="0.2">
      <c r="A6" s="145">
        <v>4</v>
      </c>
      <c r="B6" s="148" t="s">
        <v>59</v>
      </c>
      <c r="C6" s="148"/>
      <c r="D6" s="148"/>
      <c r="E6" s="3"/>
      <c r="F6" s="3"/>
    </row>
    <row r="7" spans="1:7" ht="15.75" x14ac:dyDescent="0.2">
      <c r="A7" s="145">
        <v>5</v>
      </c>
      <c r="B7" s="148" t="s">
        <v>61</v>
      </c>
      <c r="C7" s="148"/>
      <c r="D7" s="148"/>
      <c r="E7" s="3"/>
      <c r="F7" s="3"/>
    </row>
    <row r="8" spans="1:7" ht="15.75" x14ac:dyDescent="0.2">
      <c r="A8" s="145">
        <v>6</v>
      </c>
      <c r="B8" s="148" t="s">
        <v>64</v>
      </c>
      <c r="C8" s="148"/>
      <c r="D8" s="148"/>
      <c r="E8" s="3"/>
      <c r="F8" s="3"/>
    </row>
    <row r="9" spans="1:7" ht="15.75" x14ac:dyDescent="0.2">
      <c r="A9" s="145">
        <v>7</v>
      </c>
      <c r="B9" s="148" t="s">
        <v>65</v>
      </c>
      <c r="C9" s="148"/>
      <c r="D9" s="148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</sheetData>
  <mergeCells count="8">
    <mergeCell ref="B9:D9"/>
    <mergeCell ref="B7:D7"/>
    <mergeCell ref="B8:D8"/>
    <mergeCell ref="A2:D2"/>
    <mergeCell ref="B3:D3"/>
    <mergeCell ref="B4:D4"/>
    <mergeCell ref="B5:D5"/>
    <mergeCell ref="B6:D6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  <hyperlink ref="B5" location="січень!A1" display="за січень 2014-2015 років"/>
    <hyperlink ref="B5:D5" location="'І кв'!Область_друку" display="за І квартал 2024-2025 років"/>
    <hyperlink ref="B6:D6" location="квітень!Область_друку" display="за січень-квітень 2024-2025 років"/>
    <hyperlink ref="B7:D8" location="квітень!Область_друку" display="за січень-квітень 2024-2025 років"/>
    <hyperlink ref="B7:D7" location="травень!A1" display="за січень-квітень 2024-2025 років"/>
    <hyperlink ref="B8:D8" location="'І півріччя'!A1" display="за І півріччя 2024-2025 років"/>
    <hyperlink ref="B9:D9" location="липень!A1" display="за січень-лип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57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1043.2916227134101</v>
      </c>
      <c r="D5" s="32">
        <v>296.14273893395011</v>
      </c>
      <c r="E5" s="32">
        <v>139.63637574293213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58.549582522006617</v>
      </c>
      <c r="G6" s="53">
        <v>-9.0499103847195812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16.313622003932565</v>
      </c>
      <c r="G7" s="15">
        <v>0.21185850730117295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10.627783524645263</v>
      </c>
      <c r="G8" s="62">
        <v>-3.6934497669852764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0.88424123217791284</v>
      </c>
      <c r="G9" s="62">
        <v>-0.51398638213699399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6.496979374543459</v>
      </c>
      <c r="G10" s="65">
        <v>0.49049623875031312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2.4706489649836505</v>
      </c>
      <c r="G11" s="13">
        <v>0.18717238309719786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3.6104923362408043</v>
      </c>
      <c r="G12" s="13">
        <v>0.32653625824545296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0.4158380733190023</v>
      </c>
      <c r="G13" s="70">
        <v>-2.3212402592339865E-2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19.551375239078506</v>
      </c>
      <c r="G14" s="74">
        <v>-4.2729139622397803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8.161673605950206</v>
      </c>
      <c r="G15" s="13">
        <v>-1.0727665359794774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12.230056583927935</v>
      </c>
      <c r="G16" s="13">
        <v>-1.3759874467791722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11.389701633128297</v>
      </c>
      <c r="G18" s="13">
        <v>-3.2001474262603082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1.1888787415287438</v>
      </c>
      <c r="G19" s="62">
        <v>-0.43438942469258923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3.1398272958162554</v>
      </c>
      <c r="G20" s="62">
        <v>-0.71147960151609402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1.2331643533204257</v>
      </c>
      <c r="G21" s="22">
        <v>-0.27087698274841232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1.895694954817333</v>
      </c>
      <c r="G22" s="22">
        <v>-0.43965500101695598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332.37299639920002</v>
      </c>
      <c r="D23" s="84">
        <v>129.52853147094001</v>
      </c>
      <c r="E23" s="84">
        <v>163.85608378160595</v>
      </c>
      <c r="F23" s="84">
        <v>31.858110346439744</v>
      </c>
      <c r="G23" s="85">
        <v>4.7089745674810324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299.81367297615998</v>
      </c>
      <c r="D24" s="88">
        <v>161.66927543686998</v>
      </c>
      <c r="E24" s="88">
        <v>217.02919431885698</v>
      </c>
      <c r="F24" s="88">
        <v>28.737283655781653</v>
      </c>
      <c r="G24" s="89">
        <v>10.247742877712735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9.4518713460031414</v>
      </c>
      <c r="G25" s="93">
        <v>4.4011893280803545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30.462214594940001</v>
      </c>
      <c r="D27" s="100">
        <v>7.1529294069000002</v>
      </c>
      <c r="E27" s="100">
        <v>130.687038873977</v>
      </c>
      <c r="F27" s="100">
        <v>2.4334197214658158</v>
      </c>
      <c r="G27" s="101">
        <v>-0.11017119748892945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168.35863734342999</v>
      </c>
      <c r="D30" s="100">
        <v>25.403618435769999</v>
      </c>
      <c r="E30" s="100">
        <v>117.77035785793512</v>
      </c>
      <c r="F30" s="100">
        <v>13.449029686064446</v>
      </c>
      <c r="G30" s="101">
        <v>-2.1507231583128199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9.3488665504200004</v>
      </c>
      <c r="D35" s="100">
        <v>0.85931081546000065</v>
      </c>
      <c r="E35" s="100">
        <v>110.12197625278975</v>
      </c>
      <c r="F35" s="100">
        <v>0.74681754231102482</v>
      </c>
      <c r="G35" s="101">
        <v>-0.17959254273458181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79.912449065199993</v>
      </c>
      <c r="D36" s="100">
        <v>8.0083537125399857</v>
      </c>
      <c r="E36" s="100">
        <v>111.13754880478268</v>
      </c>
      <c r="F36" s="100">
        <v>6.3836635691678012</v>
      </c>
      <c r="G36" s="101">
        <v>-1.4627634018542599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-1.5166078964499996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2.3526779807799998</v>
      </c>
      <c r="D40" s="115">
        <v>0.34235424333999998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207.01012737513</v>
      </c>
      <c r="D41" s="39">
        <v>39.018404099179975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160.67581175737999</v>
      </c>
      <c r="D45" s="120">
        <v>45.034832204279979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36" activePane="bottomLeft" state="frozen"/>
      <selection pane="bottomLeft" sqref="A1:G47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58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986.98386339631008</v>
      </c>
      <c r="C5" s="32">
        <v>1424.10504375542</v>
      </c>
      <c r="D5" s="32">
        <v>437.12118035910987</v>
      </c>
      <c r="E5" s="32">
        <v>144.28858429913254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657.78583252015005</v>
      </c>
      <c r="C6" s="51">
        <v>798.44267503060996</v>
      </c>
      <c r="D6" s="52">
        <v>140.65684251045991</v>
      </c>
      <c r="E6" s="52">
        <v>121.38337975014856</v>
      </c>
      <c r="F6" s="52">
        <v>56.066276749156494</v>
      </c>
      <c r="G6" s="53">
        <v>-10.57978069059164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165.44275783832001</v>
      </c>
      <c r="C7" s="8">
        <v>234.24639115585998</v>
      </c>
      <c r="D7" s="14">
        <v>68.803633317539976</v>
      </c>
      <c r="E7" s="14">
        <v>141.58757640197146</v>
      </c>
      <c r="F7" s="14">
        <v>16.448673655290428</v>
      </c>
      <c r="G7" s="15">
        <v>-0.31378457467646825</v>
      </c>
      <c r="H7" s="58"/>
      <c r="I7" s="58"/>
    </row>
    <row r="8" spans="1:14" s="59" customFormat="1" ht="40.5" customHeight="1" x14ac:dyDescent="0.4">
      <c r="A8" s="60" t="s">
        <v>11</v>
      </c>
      <c r="B8" s="37">
        <v>110.47725987241</v>
      </c>
      <c r="C8" s="38">
        <v>116.86847640886</v>
      </c>
      <c r="D8" s="61">
        <v>6.3912165364500026</v>
      </c>
      <c r="E8" s="61">
        <v>105.78509690033154</v>
      </c>
      <c r="F8" s="61">
        <v>8.2064505649578585</v>
      </c>
      <c r="G8" s="62">
        <v>-2.9869705201900505</v>
      </c>
      <c r="H8" s="58"/>
      <c r="I8" s="58"/>
    </row>
    <row r="9" spans="1:14" s="59" customFormat="1" ht="60.75" customHeight="1" x14ac:dyDescent="0.4">
      <c r="A9" s="60" t="s">
        <v>47</v>
      </c>
      <c r="B9" s="37">
        <v>16.03757877848</v>
      </c>
      <c r="C9" s="38">
        <v>12.63696205023</v>
      </c>
      <c r="D9" s="61">
        <v>-3.4006167282500002</v>
      </c>
      <c r="E9" s="61">
        <v>78.795946849451411</v>
      </c>
      <c r="F9" s="61">
        <v>0.88736165254396149</v>
      </c>
      <c r="G9" s="62">
        <v>-0.73754624851260575</v>
      </c>
      <c r="H9" s="58"/>
      <c r="I9" s="58"/>
    </row>
    <row r="10" spans="1:14" s="59" customFormat="1" ht="27.75" x14ac:dyDescent="0.4">
      <c r="A10" s="63" t="s">
        <v>12</v>
      </c>
      <c r="B10" s="7">
        <v>64.127993008390007</v>
      </c>
      <c r="C10" s="8">
        <v>94.872685874620004</v>
      </c>
      <c r="D10" s="64">
        <v>30.744692866229997</v>
      </c>
      <c r="E10" s="64">
        <v>147.94270243606033</v>
      </c>
      <c r="F10" s="64">
        <v>6.6619162884527867</v>
      </c>
      <c r="G10" s="65">
        <v>0.16454633270506225</v>
      </c>
      <c r="H10" s="58"/>
      <c r="I10" s="58"/>
    </row>
    <row r="11" spans="1:14" s="67" customFormat="1" ht="52.5" x14ac:dyDescent="0.4">
      <c r="A11" s="66" t="s">
        <v>22</v>
      </c>
      <c r="B11" s="10">
        <v>26.434254117289999</v>
      </c>
      <c r="C11" s="11">
        <v>36.756226773720002</v>
      </c>
      <c r="D11" s="12">
        <v>10.321972656430003</v>
      </c>
      <c r="E11" s="12">
        <v>139.04771668847147</v>
      </c>
      <c r="F11" s="12">
        <v>2.5810053082034186</v>
      </c>
      <c r="G11" s="13">
        <v>-9.7281044556908114E-2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33.316268452270002</v>
      </c>
      <c r="C12" s="11">
        <v>52.195185855879998</v>
      </c>
      <c r="D12" s="12">
        <v>18.878917403609996</v>
      </c>
      <c r="E12" s="12">
        <v>156.66576204552007</v>
      </c>
      <c r="F12" s="12">
        <v>3.6651219012776814</v>
      </c>
      <c r="G12" s="13">
        <v>0.28955825856265349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4.3774704388299996</v>
      </c>
      <c r="C13" s="11">
        <v>5.9212732450200001</v>
      </c>
      <c r="D13" s="12">
        <v>1.5438028061900004</v>
      </c>
      <c r="E13" s="12">
        <v>135.26700700239621</v>
      </c>
      <c r="F13" s="12">
        <v>0.41578907897168693</v>
      </c>
      <c r="G13" s="70">
        <v>-2.7730881300681298E-2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240.48950109583001</v>
      </c>
      <c r="C14" s="72">
        <v>272.20470078016001</v>
      </c>
      <c r="D14" s="73">
        <v>31.715199684330003</v>
      </c>
      <c r="E14" s="73">
        <v>113.1877689212271</v>
      </c>
      <c r="F14" s="73">
        <v>19.114088667388309</v>
      </c>
      <c r="G14" s="74">
        <v>-5.2520139625251758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92.210157076080009</v>
      </c>
      <c r="C15" s="11">
        <v>112.73598417283999</v>
      </c>
      <c r="D15" s="12">
        <v>20.525827096759983</v>
      </c>
      <c r="E15" s="12">
        <v>122.25983313294293</v>
      </c>
      <c r="F15" s="12">
        <v>7.9162688642370682</v>
      </c>
      <c r="G15" s="13">
        <v>-1.4263516684609687</v>
      </c>
      <c r="H15" s="16"/>
      <c r="I15" s="16"/>
    </row>
    <row r="16" spans="1:14" s="67" customFormat="1" ht="52.5" x14ac:dyDescent="0.4">
      <c r="A16" s="75" t="s">
        <v>27</v>
      </c>
      <c r="B16" s="10">
        <v>136.86983598498</v>
      </c>
      <c r="C16" s="11">
        <v>168.20169193186999</v>
      </c>
      <c r="D16" s="12">
        <v>31.331855946889988</v>
      </c>
      <c r="E16" s="12">
        <v>122.89171731770638</v>
      </c>
      <c r="F16" s="12">
        <v>11.811045306623985</v>
      </c>
      <c r="G16" s="13">
        <v>-2.0564393667319933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-44.659805732589994</v>
      </c>
      <c r="C17" s="11">
        <v>-55.465665166790004</v>
      </c>
      <c r="D17" s="12">
        <v>10.805859434200009</v>
      </c>
      <c r="E17" s="12">
        <v>124.19593918276843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148.27934401975</v>
      </c>
      <c r="C18" s="11">
        <v>159.46871660732</v>
      </c>
      <c r="D18" s="12">
        <v>11.189372587570006</v>
      </c>
      <c r="E18" s="12">
        <v>107.5461438419094</v>
      </c>
      <c r="F18" s="12">
        <v>11.197819803151237</v>
      </c>
      <c r="G18" s="13">
        <v>-3.8256622940642089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16.15600172365</v>
      </c>
      <c r="C19" s="38">
        <v>16.421124733669998</v>
      </c>
      <c r="D19" s="61">
        <v>0.26512301001999816</v>
      </c>
      <c r="E19" s="61">
        <v>101.64101870348216</v>
      </c>
      <c r="F19" s="61">
        <v>1.1530838125793628</v>
      </c>
      <c r="G19" s="62">
        <v>-0.48382255669556984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41.008421962150003</v>
      </c>
      <c r="C20" s="82">
        <v>47.056954091180003</v>
      </c>
      <c r="D20" s="61">
        <v>6.0485321290300007</v>
      </c>
      <c r="E20" s="61">
        <v>114.74948764088676</v>
      </c>
      <c r="F20" s="61">
        <v>3.3043176342588465</v>
      </c>
      <c r="G20" s="62">
        <v>-0.85060561048762029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15.897369005170001</v>
      </c>
      <c r="C21" s="24">
        <v>18.25007628386</v>
      </c>
      <c r="D21" s="21">
        <v>2.3527072786899996</v>
      </c>
      <c r="E21" s="21">
        <v>114.79934999259859</v>
      </c>
      <c r="F21" s="21">
        <v>1.2815119477235923</v>
      </c>
      <c r="G21" s="22">
        <v>-0.32919007028768132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24.98589366309</v>
      </c>
      <c r="C22" s="20">
        <v>28.642130126390001</v>
      </c>
      <c r="D22" s="21">
        <v>3.6562364633000008</v>
      </c>
      <c r="E22" s="21">
        <v>114.63320268868796</v>
      </c>
      <c r="F22" s="21">
        <v>2.0112371802897067</v>
      </c>
      <c r="G22" s="22">
        <v>-0.52030305959942824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286.31333190708</v>
      </c>
      <c r="C23" s="51">
        <v>454.34747345846</v>
      </c>
      <c r="D23" s="84">
        <v>168.03414155138</v>
      </c>
      <c r="E23" s="84">
        <v>158.68889877817975</v>
      </c>
      <c r="F23" s="84">
        <v>31.904070240515981</v>
      </c>
      <c r="G23" s="85">
        <v>2.8951530205477418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177.33816091745999</v>
      </c>
      <c r="C24" s="95">
        <v>350.69303115532</v>
      </c>
      <c r="D24" s="88">
        <v>173.35487023786001</v>
      </c>
      <c r="E24" s="88">
        <v>197.75384459893326</v>
      </c>
      <c r="F24" s="88">
        <v>24.625503061946112</v>
      </c>
      <c r="G24" s="89">
        <v>6.6578171154685641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40.794521284809996</v>
      </c>
      <c r="C25" s="51">
        <v>169.20251180821001</v>
      </c>
      <c r="D25" s="92">
        <v>128.4079905234</v>
      </c>
      <c r="E25" s="92">
        <v>414.76773468405241</v>
      </c>
      <c r="F25" s="92">
        <v>11.881322417201504</v>
      </c>
      <c r="G25" s="93">
        <v>7.7480713279251336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1251.8982248433601</v>
      </c>
      <c r="C26" s="46">
        <v>1679.8349882720499</v>
      </c>
      <c r="D26" s="46">
        <v>427.9367634286898</v>
      </c>
      <c r="E26" s="46">
        <v>134.18303141073901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32.360323785800006</v>
      </c>
      <c r="C27" s="99">
        <v>42.343632285349997</v>
      </c>
      <c r="D27" s="100">
        <v>9.9833084995499917</v>
      </c>
      <c r="E27" s="100">
        <v>130.85045924024641</v>
      </c>
      <c r="F27" s="100">
        <v>2.5207018892317792</v>
      </c>
      <c r="G27" s="101">
        <v>-6.419863571696327E-2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64.780158924769992</v>
      </c>
      <c r="C28" s="99">
        <v>92.72391136908999</v>
      </c>
      <c r="D28" s="100">
        <v>27.943752444319998</v>
      </c>
      <c r="E28" s="100">
        <v>143.1362826336555</v>
      </c>
      <c r="F28" s="100">
        <v>5.5198226026039476</v>
      </c>
      <c r="G28" s="101">
        <v>0.34526786330991222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577.20398923676998</v>
      </c>
      <c r="C29" s="99">
        <v>898.36417869868001</v>
      </c>
      <c r="D29" s="100">
        <v>321.16018946191002</v>
      </c>
      <c r="E29" s="100">
        <v>155.64067391262773</v>
      </c>
      <c r="F29" s="100">
        <v>53.47931106154514</v>
      </c>
      <c r="G29" s="101">
        <v>7.3730080264888471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189.05205751366</v>
      </c>
      <c r="C30" s="99">
        <v>232.26578686580999</v>
      </c>
      <c r="D30" s="100">
        <v>43.213729352149983</v>
      </c>
      <c r="E30" s="100">
        <v>122.85811110467687</v>
      </c>
      <c r="F30" s="100">
        <v>13.826702532534371</v>
      </c>
      <c r="G30" s="101">
        <v>-1.2745296412962563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34.888392280349997</v>
      </c>
      <c r="C31" s="99">
        <v>44.089457728230002</v>
      </c>
      <c r="D31" s="100">
        <v>9.2010654478800049</v>
      </c>
      <c r="E31" s="100">
        <v>126.37285597439889</v>
      </c>
      <c r="F31" s="100">
        <v>2.6246302783336057</v>
      </c>
      <c r="G31" s="101">
        <v>-0.16220906595217244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2.38165136861</v>
      </c>
      <c r="C32" s="99">
        <v>2.7686326721899999</v>
      </c>
      <c r="D32" s="100">
        <v>0.38698130357999982</v>
      </c>
      <c r="E32" s="100">
        <v>116.24844461621826</v>
      </c>
      <c r="F32" s="100">
        <v>0.16481575223277936</v>
      </c>
      <c r="G32" s="101">
        <v>-2.5427457746050708E-2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13.331265986879998</v>
      </c>
      <c r="C33" s="99">
        <v>17.434475984999999</v>
      </c>
      <c r="D33" s="100">
        <v>4.1032099981200005</v>
      </c>
      <c r="E33" s="100">
        <v>130.77884727645662</v>
      </c>
      <c r="F33" s="100">
        <v>1.0378683684243204</v>
      </c>
      <c r="G33" s="101">
        <v>-2.7015798860766438E-2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63.926071095600001</v>
      </c>
      <c r="C34" s="99">
        <v>71.657994499259999</v>
      </c>
      <c r="D34" s="100">
        <v>7.731923403659998</v>
      </c>
      <c r="E34" s="100">
        <v>112.09510184365482</v>
      </c>
      <c r="F34" s="100">
        <v>4.2657758053349326</v>
      </c>
      <c r="G34" s="109">
        <v>-0.840555510343588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11.698692161709999</v>
      </c>
      <c r="C35" s="99">
        <v>12.93497565835</v>
      </c>
      <c r="D35" s="100">
        <v>1.2362834966400005</v>
      </c>
      <c r="E35" s="100">
        <v>110.56770688168353</v>
      </c>
      <c r="F35" s="100">
        <v>0.77001465909788369</v>
      </c>
      <c r="G35" s="101">
        <v>-0.16446163694237637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98.21606386901</v>
      </c>
      <c r="C36" s="99">
        <v>110.26350693594</v>
      </c>
      <c r="D36" s="100">
        <v>12.047443066930001</v>
      </c>
      <c r="E36" s="100">
        <v>112.26626540745674</v>
      </c>
      <c r="F36" s="100">
        <v>6.5639487036379531</v>
      </c>
      <c r="G36" s="101">
        <v>-1.2814225829375969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164.05955862020002</v>
      </c>
      <c r="C37" s="99">
        <v>154.98843557415</v>
      </c>
      <c r="D37" s="100">
        <v>-9.071123046050019</v>
      </c>
      <c r="E37" s="100">
        <v>94.470835395181211</v>
      </c>
      <c r="F37" s="100">
        <v>9.2264083470232841</v>
      </c>
      <c r="G37" s="101">
        <v>-3.8784555600029815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-2.5426800350500001</v>
      </c>
      <c r="C38" s="39">
        <v>-2.1539665650299997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0.92532486262000002</v>
      </c>
      <c r="C39" s="82">
        <v>1.7827953372400001</v>
      </c>
      <c r="D39" s="111">
        <v>0.85747047462000003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3.4680048976700002</v>
      </c>
      <c r="C40" s="116">
        <v>3.9367619022699998</v>
      </c>
      <c r="D40" s="115">
        <v>0.46875700459999958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262.37168141199999</v>
      </c>
      <c r="C41" s="39">
        <v>253.57597795160001</v>
      </c>
      <c r="D41" s="39">
        <v>-8.7957034603999773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572.12697210699002</v>
      </c>
      <c r="C42" s="119">
        <v>605.58721072421997</v>
      </c>
      <c r="D42" s="120">
        <v>33.460238617229948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143.26297720312999</v>
      </c>
      <c r="C43" s="125">
        <v>154.17633480123001</v>
      </c>
      <c r="D43" s="126">
        <v>10.913357598100021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428.86399490385998</v>
      </c>
      <c r="C44" s="131">
        <v>451.41087592298999</v>
      </c>
      <c r="D44" s="132">
        <v>22.546881019130012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147.29797858450999</v>
      </c>
      <c r="C45" s="119">
        <v>226.82807792489001</v>
      </c>
      <c r="D45" s="120">
        <v>79.530099340380019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91.521380296640004</v>
      </c>
      <c r="C46" s="125">
        <v>189.89539649330999</v>
      </c>
      <c r="D46" s="126">
        <v>98.374016196669984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55.776598287870002</v>
      </c>
      <c r="C47" s="138">
        <v>36.932681431580001</v>
      </c>
      <c r="D47" s="139">
        <v>-18.843916856290001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60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1255.0238460026299</v>
      </c>
      <c r="C5" s="32">
        <v>1743.72336504544</v>
      </c>
      <c r="D5" s="32">
        <v>488.69951904281015</v>
      </c>
      <c r="E5" s="32">
        <v>138.93946083967762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851.13739723088997</v>
      </c>
      <c r="C6" s="51">
        <v>1029.6316437446001</v>
      </c>
      <c r="D6" s="52">
        <v>178.4942465137101</v>
      </c>
      <c r="E6" s="52">
        <v>120.97126117292312</v>
      </c>
      <c r="F6" s="52">
        <v>59.047877913694677</v>
      </c>
      <c r="G6" s="53">
        <v>-8.7705464088266467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212.58553969085</v>
      </c>
      <c r="C7" s="8">
        <v>300.49646932915005</v>
      </c>
      <c r="D7" s="14">
        <v>87.910929638300047</v>
      </c>
      <c r="E7" s="14">
        <v>141.35320293475439</v>
      </c>
      <c r="F7" s="14">
        <v>17.233035661096356</v>
      </c>
      <c r="G7" s="15">
        <v>0.29427068320728011</v>
      </c>
      <c r="H7" s="58"/>
      <c r="I7" s="58"/>
    </row>
    <row r="8" spans="1:14" s="59" customFormat="1" ht="40.5" customHeight="1" x14ac:dyDescent="0.4">
      <c r="A8" s="60" t="s">
        <v>11</v>
      </c>
      <c r="B8" s="37">
        <v>156.63428437907999</v>
      </c>
      <c r="C8" s="38">
        <v>168.16553989723002</v>
      </c>
      <c r="D8" s="61">
        <v>11.531255518150033</v>
      </c>
      <c r="E8" s="61">
        <v>107.36189753339221</v>
      </c>
      <c r="F8" s="61">
        <v>9.644049237870238</v>
      </c>
      <c r="G8" s="62">
        <v>-2.836533093531278</v>
      </c>
      <c r="H8" s="58"/>
      <c r="I8" s="58"/>
    </row>
    <row r="9" spans="1:14" s="59" customFormat="1" ht="60.75" customHeight="1" x14ac:dyDescent="0.4">
      <c r="A9" s="60" t="s">
        <v>47</v>
      </c>
      <c r="B9" s="37">
        <v>22.314479281919997</v>
      </c>
      <c r="C9" s="38">
        <v>17.883476091669998</v>
      </c>
      <c r="D9" s="61">
        <v>-4.4310031902499993</v>
      </c>
      <c r="E9" s="61">
        <v>80.142923640435754</v>
      </c>
      <c r="F9" s="61">
        <v>1.0255913552666061</v>
      </c>
      <c r="G9" s="62">
        <v>-0.75242101899972602</v>
      </c>
      <c r="H9" s="58"/>
      <c r="I9" s="58"/>
    </row>
    <row r="10" spans="1:14" s="59" customFormat="1" ht="27.75" x14ac:dyDescent="0.4">
      <c r="A10" s="63" t="s">
        <v>12</v>
      </c>
      <c r="B10" s="7">
        <v>83.548196413420001</v>
      </c>
      <c r="C10" s="8">
        <v>121.86597290019</v>
      </c>
      <c r="D10" s="64">
        <v>38.317776486770001</v>
      </c>
      <c r="E10" s="64">
        <v>145.86308039154173</v>
      </c>
      <c r="F10" s="64">
        <v>6.9888363798471129</v>
      </c>
      <c r="G10" s="65">
        <v>0.33173606422132274</v>
      </c>
      <c r="H10" s="58"/>
      <c r="I10" s="58"/>
    </row>
    <row r="11" spans="1:14" s="67" customFormat="1" ht="52.5" x14ac:dyDescent="0.4">
      <c r="A11" s="66" t="s">
        <v>22</v>
      </c>
      <c r="B11" s="10">
        <v>35.608071954529997</v>
      </c>
      <c r="C11" s="11">
        <v>47.908381728400002</v>
      </c>
      <c r="D11" s="12">
        <v>12.300309773870005</v>
      </c>
      <c r="E11" s="12">
        <v>134.54359952309966</v>
      </c>
      <c r="F11" s="12">
        <v>2.7474760440083656</v>
      </c>
      <c r="G11" s="13">
        <v>-8.9766616196465421E-2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42.288698782410002</v>
      </c>
      <c r="C12" s="11">
        <v>66.652253300819993</v>
      </c>
      <c r="D12" s="12">
        <v>24.363554518409991</v>
      </c>
      <c r="E12" s="12">
        <v>157.61244781677703</v>
      </c>
      <c r="F12" s="12">
        <v>3.8224098292726092</v>
      </c>
      <c r="G12" s="13">
        <v>0.45285642061798281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5.6514256764799997</v>
      </c>
      <c r="C13" s="11">
        <v>7.3053378709699999</v>
      </c>
      <c r="D13" s="12">
        <v>1.6539121944900002</v>
      </c>
      <c r="E13" s="12">
        <v>129.26539760353253</v>
      </c>
      <c r="F13" s="12">
        <v>0.41895050656613925</v>
      </c>
      <c r="G13" s="70">
        <v>-3.135374020019327E-2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299.26959847376003</v>
      </c>
      <c r="C14" s="72">
        <v>336.22083955821995</v>
      </c>
      <c r="D14" s="73">
        <v>36.951241084459923</v>
      </c>
      <c r="E14" s="73">
        <v>112.3471415983805</v>
      </c>
      <c r="F14" s="73">
        <v>19.281776358456852</v>
      </c>
      <c r="G14" s="74">
        <v>-4.563953698941031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112.41012681475</v>
      </c>
      <c r="C15" s="11">
        <v>134.40723222862999</v>
      </c>
      <c r="D15" s="12">
        <v>21.997105413879993</v>
      </c>
      <c r="E15" s="12">
        <v>119.56861542388512</v>
      </c>
      <c r="F15" s="12">
        <v>7.7080593701356666</v>
      </c>
      <c r="G15" s="13">
        <v>-1.2487526595948388</v>
      </c>
      <c r="H15" s="16"/>
      <c r="I15" s="16"/>
    </row>
    <row r="16" spans="1:14" s="67" customFormat="1" ht="52.5" x14ac:dyDescent="0.4">
      <c r="A16" s="75" t="s">
        <v>27</v>
      </c>
      <c r="B16" s="10">
        <v>169.72722309323999</v>
      </c>
      <c r="C16" s="11">
        <v>205.35422246218999</v>
      </c>
      <c r="D16" s="12">
        <v>35.62699936895001</v>
      </c>
      <c r="E16" s="12">
        <v>120.99073956414065</v>
      </c>
      <c r="F16" s="12">
        <v>11.776766118910073</v>
      </c>
      <c r="G16" s="13">
        <v>-1.7470584389927346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-57.316994465010005</v>
      </c>
      <c r="C17" s="11">
        <v>-70.946925708320009</v>
      </c>
      <c r="D17" s="12">
        <v>13.629931243310004</v>
      </c>
      <c r="E17" s="12">
        <v>123.7799126952314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186.85947165901001</v>
      </c>
      <c r="C18" s="11">
        <v>201.81360732958998</v>
      </c>
      <c r="D18" s="12">
        <v>14.954135670579973</v>
      </c>
      <c r="E18" s="12">
        <v>108.00287806543143</v>
      </c>
      <c r="F18" s="12">
        <v>11.573716988321188</v>
      </c>
      <c r="G18" s="13">
        <v>-3.3152010393461904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20.014498461939997</v>
      </c>
      <c r="C19" s="38">
        <v>20.664277175999999</v>
      </c>
      <c r="D19" s="61">
        <v>0.64977871406000176</v>
      </c>
      <c r="E19" s="61">
        <v>103.24654007841183</v>
      </c>
      <c r="F19" s="61">
        <v>1.1850662547875823</v>
      </c>
      <c r="G19" s="62">
        <v>-0.40968419761920472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50.81982539386</v>
      </c>
      <c r="C20" s="82">
        <v>58.041389537339995</v>
      </c>
      <c r="D20" s="61">
        <v>7.2215641434799949</v>
      </c>
      <c r="E20" s="61">
        <v>114.21013174978853</v>
      </c>
      <c r="F20" s="61">
        <v>3.3285893107148614</v>
      </c>
      <c r="G20" s="62">
        <v>-0.72072222672930542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19.471654944819999</v>
      </c>
      <c r="C21" s="24">
        <v>22.435219942259998</v>
      </c>
      <c r="D21" s="21">
        <v>2.9635649974399989</v>
      </c>
      <c r="E21" s="21">
        <v>115.21989274069581</v>
      </c>
      <c r="F21" s="21">
        <v>1.286627247876291</v>
      </c>
      <c r="G21" s="22">
        <v>-0.26486956286870567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31.179924704249999</v>
      </c>
      <c r="C22" s="20">
        <v>35.386537586959996</v>
      </c>
      <c r="D22" s="21">
        <v>4.2066128827099973</v>
      </c>
      <c r="E22" s="21">
        <v>113.49141450023006</v>
      </c>
      <c r="F22" s="21">
        <v>2.0293664864689047</v>
      </c>
      <c r="G22" s="22">
        <v>-0.45504245950937428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360.24255947415003</v>
      </c>
      <c r="C23" s="51">
        <v>541.32779854803005</v>
      </c>
      <c r="D23" s="84">
        <v>181.08523907388002</v>
      </c>
      <c r="E23" s="84">
        <v>150.26758618920877</v>
      </c>
      <c r="F23" s="84">
        <v>31.044362276691949</v>
      </c>
      <c r="G23" s="85">
        <v>2.3403212641202131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243.20385617187</v>
      </c>
      <c r="C24" s="95">
        <v>405.75802660838002</v>
      </c>
      <c r="D24" s="88">
        <v>162.55417043651002</v>
      </c>
      <c r="E24" s="88">
        <v>166.83864844710129</v>
      </c>
      <c r="F24" s="88">
        <v>23.269632944203067</v>
      </c>
      <c r="G24" s="89">
        <v>3.8912078292941068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41.055080129559997</v>
      </c>
      <c r="C25" s="51">
        <v>170.05997637976</v>
      </c>
      <c r="D25" s="92">
        <v>129.00489625020001</v>
      </c>
      <c r="E25" s="92">
        <v>414.22395436348307</v>
      </c>
      <c r="F25" s="92">
        <v>9.7526924160546749</v>
      </c>
      <c r="G25" s="93">
        <v>6.4814334467271735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1674.6890125139901</v>
      </c>
      <c r="C26" s="46">
        <v>2145.3686048022</v>
      </c>
      <c r="D26" s="46">
        <v>470.67959228820996</v>
      </c>
      <c r="E26" s="46">
        <v>128.10549234939091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42.082087381299999</v>
      </c>
      <c r="C27" s="99">
        <v>54.079071797750004</v>
      </c>
      <c r="D27" s="100">
        <v>11.996984416450005</v>
      </c>
      <c r="E27" s="100">
        <v>128.50852978785721</v>
      </c>
      <c r="F27" s="100">
        <v>2.5207356757575008</v>
      </c>
      <c r="G27" s="101">
        <v>7.9057075159520984E-3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102.05806605882</v>
      </c>
      <c r="C28" s="99">
        <v>136.90075777383001</v>
      </c>
      <c r="D28" s="100">
        <v>34.842691715010005</v>
      </c>
      <c r="E28" s="100">
        <v>134.14006659202107</v>
      </c>
      <c r="F28" s="100">
        <v>6.381223136545902</v>
      </c>
      <c r="G28" s="101">
        <v>0.28707280199431473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782.73441559424998</v>
      </c>
      <c r="C29" s="99">
        <v>1125.4194506305701</v>
      </c>
      <c r="D29" s="100">
        <v>342.68503503632007</v>
      </c>
      <c r="E29" s="100">
        <v>143.78049926118993</v>
      </c>
      <c r="F29" s="100">
        <v>52.458092661159839</v>
      </c>
      <c r="G29" s="101">
        <v>5.7190020153548673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239.81536294729</v>
      </c>
      <c r="C30" s="99">
        <v>298.73397843527005</v>
      </c>
      <c r="D30" s="100">
        <v>58.918615487980048</v>
      </c>
      <c r="E30" s="100">
        <v>124.56832404891843</v>
      </c>
      <c r="F30" s="100">
        <v>13.924599146579425</v>
      </c>
      <c r="G30" s="101">
        <v>-0.3953946645274371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53.640287611330002</v>
      </c>
      <c r="C31" s="99">
        <v>61.246515430529996</v>
      </c>
      <c r="D31" s="100">
        <v>7.6062278191999937</v>
      </c>
      <c r="E31" s="100">
        <v>114.18006531641601</v>
      </c>
      <c r="F31" s="100">
        <v>2.8548248209391893</v>
      </c>
      <c r="G31" s="101">
        <v>-0.34817509191071361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3.09331623418</v>
      </c>
      <c r="C32" s="99">
        <v>3.76743390123</v>
      </c>
      <c r="D32" s="100">
        <v>0.67411766704999998</v>
      </c>
      <c r="E32" s="100">
        <v>121.79271745970391</v>
      </c>
      <c r="F32" s="100">
        <v>0.17560776701947459</v>
      </c>
      <c r="G32" s="101">
        <v>-9.1021230595444425E-3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21.577165329290001</v>
      </c>
      <c r="C33" s="99">
        <v>22.746814847849997</v>
      </c>
      <c r="D33" s="100">
        <v>1.1696495185599964</v>
      </c>
      <c r="E33" s="100">
        <v>105.42077469727802</v>
      </c>
      <c r="F33" s="100">
        <v>1.0602753669897775</v>
      </c>
      <c r="G33" s="101">
        <v>-0.228152822844647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84.525056382629998</v>
      </c>
      <c r="C34" s="99">
        <v>91.954050995589995</v>
      </c>
      <c r="D34" s="100">
        <v>7.4289946129599969</v>
      </c>
      <c r="E34" s="100">
        <v>108.78910341015361</v>
      </c>
      <c r="F34" s="100">
        <v>4.2861655936308454</v>
      </c>
      <c r="G34" s="109">
        <v>-0.76104351510652357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15.27600754321</v>
      </c>
      <c r="C35" s="99">
        <v>16.72487199915</v>
      </c>
      <c r="D35" s="100">
        <v>1.4488644559400008</v>
      </c>
      <c r="E35" s="100">
        <v>109.48457541567531</v>
      </c>
      <c r="F35" s="100">
        <v>0.77958034631964845</v>
      </c>
      <c r="G35" s="101">
        <v>-0.13258946127215865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125.35342276268</v>
      </c>
      <c r="C36" s="99">
        <v>141.88510242378001</v>
      </c>
      <c r="D36" s="100">
        <v>16.531679661100014</v>
      </c>
      <c r="E36" s="100">
        <v>113.18805605523666</v>
      </c>
      <c r="F36" s="100">
        <v>6.6135535919647532</v>
      </c>
      <c r="G36" s="101">
        <v>-0.87162257065324944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204.53382466901002</v>
      </c>
      <c r="C37" s="99">
        <v>191.91055656665</v>
      </c>
      <c r="D37" s="100">
        <v>-12.623268102360015</v>
      </c>
      <c r="E37" s="100">
        <v>93.828273576369185</v>
      </c>
      <c r="F37" s="100">
        <v>8.9453418930936532</v>
      </c>
      <c r="G37" s="101">
        <v>-3.2679002754908471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-3.9036137360899996</v>
      </c>
      <c r="C38" s="39">
        <v>-4.1512438915700001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1.59536507628</v>
      </c>
      <c r="C39" s="82">
        <v>2.17973143624</v>
      </c>
      <c r="D39" s="111">
        <v>0.58436635995999997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5.4989788123699999</v>
      </c>
      <c r="C40" s="116">
        <v>6.3309753278100001</v>
      </c>
      <c r="D40" s="115">
        <v>0.83199651544000019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415.76155277527005</v>
      </c>
      <c r="C41" s="39">
        <v>397.49399586519002</v>
      </c>
      <c r="D41" s="39">
        <v>-18.267556910080032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621.08356688229003</v>
      </c>
      <c r="C42" s="119">
        <v>706.64113760360999</v>
      </c>
      <c r="D42" s="120">
        <v>85.557570721319962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189.61092375554</v>
      </c>
      <c r="C43" s="125">
        <v>197.28200549706</v>
      </c>
      <c r="D43" s="126">
        <v>7.6710817415199983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431.47264312674997</v>
      </c>
      <c r="C44" s="131">
        <v>509.35913210654996</v>
      </c>
      <c r="D44" s="132">
        <v>77.886488979799992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202.39665224295001</v>
      </c>
      <c r="C45" s="119">
        <v>254.62249563910001</v>
      </c>
      <c r="D45" s="120">
        <v>52.225843396149997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144.05896537778</v>
      </c>
      <c r="C46" s="125">
        <v>210.12924617973002</v>
      </c>
      <c r="D46" s="126">
        <v>66.07028080195002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58.337686865169999</v>
      </c>
      <c r="C47" s="138">
        <v>44.493249459370006</v>
      </c>
      <c r="D47" s="139">
        <v>-13.844437405799994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H11" sqref="H1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62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1531.00816512547</v>
      </c>
      <c r="C5" s="32">
        <v>2106.4817759913699</v>
      </c>
      <c r="D5" s="32">
        <v>575.4736108658999</v>
      </c>
      <c r="E5" s="32">
        <v>137.58788646425921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995.73844415306007</v>
      </c>
      <c r="C6" s="51">
        <v>1209.87619958031</v>
      </c>
      <c r="D6" s="52">
        <v>214.13775542724989</v>
      </c>
      <c r="E6" s="52">
        <v>121.50542210001622</v>
      </c>
      <c r="F6" s="52">
        <v>57.435873092750022</v>
      </c>
      <c r="G6" s="53">
        <v>-7.6022153273373263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261.28693702905997</v>
      </c>
      <c r="C7" s="8">
        <v>367.33030881521995</v>
      </c>
      <c r="D7" s="14">
        <v>106.04337178615998</v>
      </c>
      <c r="E7" s="14">
        <v>140.58502617540577</v>
      </c>
      <c r="F7" s="14">
        <v>17.438095738679909</v>
      </c>
      <c r="G7" s="15">
        <v>0.37176369807665921</v>
      </c>
      <c r="H7" s="58"/>
      <c r="I7" s="58"/>
    </row>
    <row r="8" spans="1:14" s="59" customFormat="1" ht="40.5" customHeight="1" x14ac:dyDescent="0.4">
      <c r="A8" s="60" t="s">
        <v>11</v>
      </c>
      <c r="B8" s="37">
        <v>162.42442916663001</v>
      </c>
      <c r="C8" s="38">
        <v>173.87355712879</v>
      </c>
      <c r="D8" s="61">
        <v>11.449127962159992</v>
      </c>
      <c r="E8" s="61">
        <v>107.04889530528344</v>
      </c>
      <c r="F8" s="61">
        <v>8.2542160635099808</v>
      </c>
      <c r="G8" s="62">
        <v>-2.3547691049864206</v>
      </c>
      <c r="H8" s="58"/>
      <c r="I8" s="58"/>
    </row>
    <row r="9" spans="1:14" s="59" customFormat="1" ht="60.75" customHeight="1" x14ac:dyDescent="0.4">
      <c r="A9" s="60" t="s">
        <v>47</v>
      </c>
      <c r="B9" s="37">
        <v>25.863319388900003</v>
      </c>
      <c r="C9" s="38">
        <v>21.056814008389999</v>
      </c>
      <c r="D9" s="61">
        <v>-4.8065053805100035</v>
      </c>
      <c r="E9" s="61">
        <v>81.415744405287526</v>
      </c>
      <c r="F9" s="61">
        <v>0.9996200417390303</v>
      </c>
      <c r="G9" s="62">
        <v>-0.68967985737551396</v>
      </c>
      <c r="H9" s="58"/>
      <c r="I9" s="58"/>
    </row>
    <row r="10" spans="1:14" s="59" customFormat="1" ht="27.75" x14ac:dyDescent="0.4">
      <c r="A10" s="63" t="s">
        <v>12</v>
      </c>
      <c r="B10" s="7">
        <v>103.04657903609001</v>
      </c>
      <c r="C10" s="8">
        <v>149.12529101773001</v>
      </c>
      <c r="D10" s="64">
        <v>46.078711981639998</v>
      </c>
      <c r="E10" s="64">
        <v>144.71639176444845</v>
      </c>
      <c r="F10" s="64">
        <v>7.0793534849143152</v>
      </c>
      <c r="G10" s="65">
        <v>0.34871798711832014</v>
      </c>
      <c r="H10" s="58"/>
      <c r="I10" s="58"/>
    </row>
    <row r="11" spans="1:14" s="67" customFormat="1" ht="52.5" x14ac:dyDescent="0.4">
      <c r="A11" s="66" t="s">
        <v>22</v>
      </c>
      <c r="B11" s="10">
        <v>44.373540283730001</v>
      </c>
      <c r="C11" s="11">
        <v>57.763440204089996</v>
      </c>
      <c r="D11" s="12">
        <v>13.389899920359994</v>
      </c>
      <c r="E11" s="12">
        <v>130.17541497645507</v>
      </c>
      <c r="F11" s="12">
        <v>2.7421761186091862</v>
      </c>
      <c r="G11" s="13">
        <v>-0.15614547721936889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51.760453669949996</v>
      </c>
      <c r="C12" s="11">
        <v>82.627678957409998</v>
      </c>
      <c r="D12" s="12">
        <v>30.867225287460002</v>
      </c>
      <c r="E12" s="12">
        <v>159.63476573115943</v>
      </c>
      <c r="F12" s="12">
        <v>3.922544210880869</v>
      </c>
      <c r="G12" s="13">
        <v>0.54173574434286742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6.9125850824099997</v>
      </c>
      <c r="C13" s="11">
        <v>8.7341718562299988</v>
      </c>
      <c r="D13" s="12">
        <v>1.8215867738199991</v>
      </c>
      <c r="E13" s="12">
        <v>126.35174471060431</v>
      </c>
      <c r="F13" s="12">
        <v>0.41463315542425949</v>
      </c>
      <c r="G13" s="70">
        <v>-3.6872280005178282E-2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355.99963304657001</v>
      </c>
      <c r="C14" s="72">
        <v>401.39171351852002</v>
      </c>
      <c r="D14" s="73">
        <v>45.39208047195001</v>
      </c>
      <c r="E14" s="73">
        <v>112.75059754514187</v>
      </c>
      <c r="F14" s="73">
        <v>19.055076483138038</v>
      </c>
      <c r="G14" s="74">
        <v>-4.197551501206835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132.05994214391001</v>
      </c>
      <c r="C15" s="11">
        <v>156.08726993388001</v>
      </c>
      <c r="D15" s="12">
        <v>24.027327789970002</v>
      </c>
      <c r="E15" s="12">
        <v>118.19425890993247</v>
      </c>
      <c r="F15" s="12">
        <v>7.4098561740663964</v>
      </c>
      <c r="G15" s="13">
        <v>-1.2158288583244907</v>
      </c>
      <c r="H15" s="16"/>
      <c r="I15" s="16"/>
    </row>
    <row r="16" spans="1:14" s="67" customFormat="1" ht="52.5" x14ac:dyDescent="0.4">
      <c r="A16" s="75" t="s">
        <v>27</v>
      </c>
      <c r="B16" s="10">
        <v>202.15953427815001</v>
      </c>
      <c r="C16" s="11">
        <v>242.33240834483999</v>
      </c>
      <c r="D16" s="12">
        <v>40.172874066689985</v>
      </c>
      <c r="E16" s="12">
        <v>119.87186714202475</v>
      </c>
      <c r="F16" s="12">
        <v>11.504130304226891</v>
      </c>
      <c r="G16" s="13">
        <v>-1.7002103964370097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-70.099493683759988</v>
      </c>
      <c r="C17" s="11">
        <v>-86.245172638230002</v>
      </c>
      <c r="D17" s="12">
        <v>16.145678954470014</v>
      </c>
      <c r="E17" s="12">
        <v>123.03251864743568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223.93969090266</v>
      </c>
      <c r="C18" s="11">
        <v>245.30444358464001</v>
      </c>
      <c r="D18" s="12">
        <v>21.364752681980008</v>
      </c>
      <c r="E18" s="12">
        <v>109.54040464906538</v>
      </c>
      <c r="F18" s="12">
        <v>11.645220309071641</v>
      </c>
      <c r="G18" s="13">
        <v>-2.9817226428823478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23.68628827541</v>
      </c>
      <c r="C19" s="38">
        <v>25.066287725509998</v>
      </c>
      <c r="D19" s="61">
        <v>1.3799994500999979</v>
      </c>
      <c r="E19" s="61">
        <v>105.82615323285012</v>
      </c>
      <c r="F19" s="61">
        <v>1.1899598663137303</v>
      </c>
      <c r="G19" s="62">
        <v>-0.35714411490304188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57.094896529349995</v>
      </c>
      <c r="C20" s="82">
        <v>65.205876337989991</v>
      </c>
      <c r="D20" s="61">
        <v>8.1109798086399962</v>
      </c>
      <c r="E20" s="61">
        <v>114.2061380292904</v>
      </c>
      <c r="F20" s="61">
        <v>3.0954873230413904</v>
      </c>
      <c r="G20" s="62">
        <v>-0.63374795015330987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23.342827022490003</v>
      </c>
      <c r="C21" s="24">
        <v>26.955810283830001</v>
      </c>
      <c r="D21" s="21">
        <v>3.6129832613399984</v>
      </c>
      <c r="E21" s="21">
        <v>115.47791644027956</v>
      </c>
      <c r="F21" s="21">
        <v>1.2796602653324087</v>
      </c>
      <c r="G21" s="22">
        <v>-0.2450100502290371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33.565066264880002</v>
      </c>
      <c r="C22" s="20">
        <v>38.006065081629998</v>
      </c>
      <c r="D22" s="21">
        <v>4.4409988167499961</v>
      </c>
      <c r="E22" s="21">
        <v>113.23101459625815</v>
      </c>
      <c r="F22" s="21">
        <v>1.8042437164567098</v>
      </c>
      <c r="G22" s="22">
        <v>-0.38810685550312463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490.76172120590002</v>
      </c>
      <c r="C23" s="51">
        <v>677.4014211010699</v>
      </c>
      <c r="D23" s="84">
        <v>186.63969989516988</v>
      </c>
      <c r="E23" s="84">
        <v>138.03061482394321</v>
      </c>
      <c r="F23" s="84">
        <v>32.157953077104864</v>
      </c>
      <c r="G23" s="85">
        <v>0.10314550750049989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336.23835471653001</v>
      </c>
      <c r="C24" s="95">
        <v>474.18473955881001</v>
      </c>
      <c r="D24" s="88">
        <v>137.94638484228</v>
      </c>
      <c r="E24" s="88">
        <v>141.02636802353422</v>
      </c>
      <c r="F24" s="88">
        <v>22.510744928502657</v>
      </c>
      <c r="G24" s="89">
        <v>0.54885325635899918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41.456090795150004</v>
      </c>
      <c r="C25" s="51">
        <v>215.72561813019001</v>
      </c>
      <c r="D25" s="92">
        <v>174.26952733504001</v>
      </c>
      <c r="E25" s="92">
        <v>520.37134711077965</v>
      </c>
      <c r="F25" s="92">
        <v>10.24103890140058</v>
      </c>
      <c r="G25" s="93">
        <v>7.5332747144112462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2096.0833762615503</v>
      </c>
      <c r="C26" s="46">
        <v>2617.0418131207002</v>
      </c>
      <c r="D26" s="46">
        <v>520.95843685914997</v>
      </c>
      <c r="E26" s="46">
        <v>124.8538985976932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51.995924057509995</v>
      </c>
      <c r="C27" s="99">
        <v>65.896508650979996</v>
      </c>
      <c r="D27" s="100">
        <v>13.900584593470001</v>
      </c>
      <c r="E27" s="100">
        <v>126.73398895285577</v>
      </c>
      <c r="F27" s="100">
        <v>2.5179769127342095</v>
      </c>
      <c r="G27" s="101">
        <v>3.7354021184597741E-2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133.27275055696001</v>
      </c>
      <c r="C28" s="99">
        <v>180.23208424470999</v>
      </c>
      <c r="D28" s="100">
        <v>46.959333687749989</v>
      </c>
      <c r="E28" s="100">
        <v>135.23551025359819</v>
      </c>
      <c r="F28" s="100">
        <v>6.8868629970337256</v>
      </c>
      <c r="G28" s="101">
        <v>0.52868316190439213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984.29083888981006</v>
      </c>
      <c r="C29" s="99">
        <v>1342.0758523073898</v>
      </c>
      <c r="D29" s="100">
        <v>357.78501341757976</v>
      </c>
      <c r="E29" s="100">
        <v>136.34952183656696</v>
      </c>
      <c r="F29" s="100">
        <v>51.282170792182605</v>
      </c>
      <c r="G29" s="101">
        <v>4.3235979588188513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295.19970859781</v>
      </c>
      <c r="C30" s="99">
        <v>360.37154463975003</v>
      </c>
      <c r="D30" s="100">
        <v>65.171836041940026</v>
      </c>
      <c r="E30" s="100">
        <v>122.07720202418369</v>
      </c>
      <c r="F30" s="100">
        <v>13.770186736528439</v>
      </c>
      <c r="G30" s="101">
        <v>-0.31320860647125848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65.218471217870004</v>
      </c>
      <c r="C31" s="99">
        <v>82.40665753095</v>
      </c>
      <c r="D31" s="100">
        <v>17.188186313079996</v>
      </c>
      <c r="E31" s="100">
        <v>126.35478261313551</v>
      </c>
      <c r="F31" s="100">
        <v>3.1488475697178067</v>
      </c>
      <c r="G31" s="101">
        <v>3.7403055798241436E-2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3.8215306084400003</v>
      </c>
      <c r="C32" s="99">
        <v>4.6961224824399999</v>
      </c>
      <c r="D32" s="100">
        <v>0.8745918739999996</v>
      </c>
      <c r="E32" s="100">
        <v>122.8859052461448</v>
      </c>
      <c r="F32" s="100">
        <v>0.17944392248131844</v>
      </c>
      <c r="G32" s="101">
        <v>-2.8737587578627488E-3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26.5882318733</v>
      </c>
      <c r="C33" s="99">
        <v>30.268092259359999</v>
      </c>
      <c r="D33" s="100">
        <v>3.6798603860599997</v>
      </c>
      <c r="E33" s="100">
        <v>113.84018464859007</v>
      </c>
      <c r="F33" s="100">
        <v>1.1565765631870708</v>
      </c>
      <c r="G33" s="101">
        <v>-0.11189549161836299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103.51642506932001</v>
      </c>
      <c r="C34" s="99">
        <v>112.66947571313</v>
      </c>
      <c r="D34" s="100">
        <v>9.1530506438099906</v>
      </c>
      <c r="E34" s="100">
        <v>108.84212397953333</v>
      </c>
      <c r="F34" s="100">
        <v>4.3052226047079056</v>
      </c>
      <c r="G34" s="109">
        <v>-0.63334168341434172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18.86177323703</v>
      </c>
      <c r="C35" s="99">
        <v>20.689251116799998</v>
      </c>
      <c r="D35" s="100">
        <v>1.8274778797699973</v>
      </c>
      <c r="E35" s="100">
        <v>109.6887914874421</v>
      </c>
      <c r="F35" s="100">
        <v>0.79055867632963162</v>
      </c>
      <c r="G35" s="101">
        <v>-0.10929928975331771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168.74762808422</v>
      </c>
      <c r="C36" s="99">
        <v>189.97914253335998</v>
      </c>
      <c r="D36" s="100">
        <v>21.231514449139979</v>
      </c>
      <c r="E36" s="100">
        <v>112.58181503952373</v>
      </c>
      <c r="F36" s="100">
        <v>7.2593086430980138</v>
      </c>
      <c r="G36" s="101">
        <v>-0.79130756784624001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244.57009406928</v>
      </c>
      <c r="C37" s="99">
        <v>227.75708164182998</v>
      </c>
      <c r="D37" s="100">
        <v>-16.813012427450019</v>
      </c>
      <c r="E37" s="100">
        <v>93.125483108868025</v>
      </c>
      <c r="F37" s="100">
        <v>8.7028445819992566</v>
      </c>
      <c r="G37" s="101">
        <v>-2.9651117998447081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-3.9631291911000002</v>
      </c>
      <c r="C38" s="39">
        <v>-3.5294681429799999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1.9660893746099999</v>
      </c>
      <c r="C39" s="82">
        <v>3.27891676517</v>
      </c>
      <c r="D39" s="111">
        <v>1.3128273905600001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5.9292185657100003</v>
      </c>
      <c r="C40" s="116">
        <v>6.8083849081499999</v>
      </c>
      <c r="D40" s="115">
        <v>0.87916634243999958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561.11208194497999</v>
      </c>
      <c r="C41" s="39">
        <v>507.03056898634998</v>
      </c>
      <c r="D41" s="39">
        <v>-54.081512958630015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756.58763185793998</v>
      </c>
      <c r="C42" s="119">
        <v>883.57567308935995</v>
      </c>
      <c r="D42" s="120">
        <v>126.98804123141997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242.61377021922002</v>
      </c>
      <c r="C43" s="125">
        <v>233.21822703320998</v>
      </c>
      <c r="D43" s="126">
        <v>-9.3955431860100305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513.97386163872</v>
      </c>
      <c r="C44" s="131">
        <v>650.35744605615002</v>
      </c>
      <c r="D44" s="132">
        <v>136.38358441743003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259.92790661894998</v>
      </c>
      <c r="C45" s="119">
        <v>324.25280540563</v>
      </c>
      <c r="D45" s="120">
        <v>64.324898786680023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188.45553452944</v>
      </c>
      <c r="C46" s="125">
        <v>258.68110362419998</v>
      </c>
      <c r="D46" s="126">
        <v>70.225569094759976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71.472372089510003</v>
      </c>
      <c r="C47" s="138">
        <v>65.571701781429994</v>
      </c>
      <c r="D47" s="139">
        <v>-5.9006703080800094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H10" sqref="H10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1740.0499710817101</v>
      </c>
      <c r="C5" s="32">
        <v>2379.1686478951001</v>
      </c>
      <c r="D5" s="32">
        <v>639.11867681339004</v>
      </c>
      <c r="E5" s="32">
        <v>136.72990359099165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1154.6302469720802</v>
      </c>
      <c r="C6" s="51">
        <v>1413.73991109996</v>
      </c>
      <c r="D6" s="52">
        <v>259.1096641278798</v>
      </c>
      <c r="E6" s="52">
        <v>122.44092122195593</v>
      </c>
      <c r="F6" s="52">
        <v>59.42159301530495</v>
      </c>
      <c r="G6" s="53">
        <v>-6.9345614722755897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312.20706804153997</v>
      </c>
      <c r="C7" s="8">
        <v>436.28537964398998</v>
      </c>
      <c r="D7" s="14">
        <v>124.07831160245001</v>
      </c>
      <c r="E7" s="14">
        <v>139.74231345266696</v>
      </c>
      <c r="F7" s="14">
        <v>18.337723978919303</v>
      </c>
      <c r="G7" s="15">
        <v>0.39530432257719283</v>
      </c>
      <c r="H7" s="58"/>
      <c r="I7" s="58"/>
    </row>
    <row r="8" spans="1:14" s="59" customFormat="1" ht="40.5" customHeight="1" x14ac:dyDescent="0.4">
      <c r="A8" s="60" t="s">
        <v>11</v>
      </c>
      <c r="B8" s="37">
        <v>168.51813146723998</v>
      </c>
      <c r="C8" s="38">
        <v>179.10510555555999</v>
      </c>
      <c r="D8" s="61">
        <v>10.586974088320005</v>
      </c>
      <c r="E8" s="61">
        <v>106.28239465756128</v>
      </c>
      <c r="F8" s="61">
        <v>7.528054209776931</v>
      </c>
      <c r="G8" s="62">
        <v>-2.156617740332635</v>
      </c>
      <c r="H8" s="58"/>
      <c r="I8" s="58"/>
    </row>
    <row r="9" spans="1:14" s="59" customFormat="1" ht="60.75" customHeight="1" x14ac:dyDescent="0.4">
      <c r="A9" s="60" t="s">
        <v>47</v>
      </c>
      <c r="B9" s="37">
        <v>30.705554969089999</v>
      </c>
      <c r="C9" s="38">
        <v>24.505631305409999</v>
      </c>
      <c r="D9" s="61">
        <v>-6.1999236636799999</v>
      </c>
      <c r="E9" s="61">
        <v>79.808462442964455</v>
      </c>
      <c r="F9" s="61">
        <v>1.0300081638639043</v>
      </c>
      <c r="G9" s="62">
        <v>-0.73462822471071498</v>
      </c>
      <c r="H9" s="58"/>
      <c r="I9" s="58"/>
    </row>
    <row r="10" spans="1:14" s="59" customFormat="1" ht="27.75" x14ac:dyDescent="0.4">
      <c r="A10" s="63" t="s">
        <v>12</v>
      </c>
      <c r="B10" s="7">
        <v>123.98460836557</v>
      </c>
      <c r="C10" s="8">
        <v>179.72522786295002</v>
      </c>
      <c r="D10" s="64">
        <v>55.740619497380024</v>
      </c>
      <c r="E10" s="64">
        <v>144.95769292026006</v>
      </c>
      <c r="F10" s="64">
        <v>7.5541188734962805</v>
      </c>
      <c r="G10" s="65">
        <v>0.42877130152428755</v>
      </c>
      <c r="H10" s="58"/>
      <c r="I10" s="58"/>
    </row>
    <row r="11" spans="1:14" s="67" customFormat="1" ht="52.5" x14ac:dyDescent="0.4">
      <c r="A11" s="66" t="s">
        <v>22</v>
      </c>
      <c r="B11" s="10">
        <v>54.567955878730004</v>
      </c>
      <c r="C11" s="11">
        <v>69.095039825059999</v>
      </c>
      <c r="D11" s="12">
        <v>14.527083946329995</v>
      </c>
      <c r="E11" s="12">
        <v>126.622005007141</v>
      </c>
      <c r="F11" s="12">
        <v>2.904167381584732</v>
      </c>
      <c r="G11" s="13">
        <v>-0.23183197392846511</v>
      </c>
      <c r="H11" s="16"/>
      <c r="I11" s="16"/>
    </row>
    <row r="12" spans="1:14" s="67" customFormat="1" ht="54.75" customHeight="1" x14ac:dyDescent="0.4">
      <c r="A12" s="66" t="s">
        <v>23</v>
      </c>
      <c r="B12" s="10">
        <v>61.091425067149999</v>
      </c>
      <c r="C12" s="11">
        <v>99.815948076219996</v>
      </c>
      <c r="D12" s="12">
        <v>38.724523009069998</v>
      </c>
      <c r="E12" s="12">
        <v>163.38782073998942</v>
      </c>
      <c r="F12" s="12">
        <v>4.1954128877971408</v>
      </c>
      <c r="G12" s="13">
        <v>0.68451227675479043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8.32522741969</v>
      </c>
      <c r="C13" s="11">
        <v>10.814239961669999</v>
      </c>
      <c r="D13" s="12">
        <v>2.4890125419799993</v>
      </c>
      <c r="E13" s="12">
        <v>129.89723182928594</v>
      </c>
      <c r="F13" s="12">
        <v>0.454538604114407</v>
      </c>
      <c r="G13" s="70">
        <v>-2.3909001302038879E-2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415.62866935650999</v>
      </c>
      <c r="C14" s="72">
        <v>477.50971919635998</v>
      </c>
      <c r="D14" s="73">
        <v>61.881049839849993</v>
      </c>
      <c r="E14" s="73">
        <v>114.88854220178224</v>
      </c>
      <c r="F14" s="73">
        <v>20.070444338564343</v>
      </c>
      <c r="G14" s="74">
        <v>-3.8155748139851973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153.31561518676</v>
      </c>
      <c r="C15" s="11">
        <v>183.10245002193</v>
      </c>
      <c r="D15" s="12">
        <v>29.786834835169998</v>
      </c>
      <c r="E15" s="12">
        <v>119.42844164887279</v>
      </c>
      <c r="F15" s="12">
        <v>7.6960685483109632</v>
      </c>
      <c r="G15" s="13">
        <v>-1.114920660892647</v>
      </c>
      <c r="H15" s="16"/>
      <c r="I15" s="16"/>
    </row>
    <row r="16" spans="1:14" s="67" customFormat="1" ht="52.5" x14ac:dyDescent="0.4">
      <c r="A16" s="75" t="s">
        <v>27</v>
      </c>
      <c r="B16" s="10">
        <v>236.93504564295</v>
      </c>
      <c r="C16" s="11">
        <v>284.62011189544</v>
      </c>
      <c r="D16" s="12">
        <v>47.685066252490003</v>
      </c>
      <c r="E16" s="12">
        <v>120.12579697658958</v>
      </c>
      <c r="F16" s="12">
        <v>11.963007000249828</v>
      </c>
      <c r="G16" s="13">
        <v>-1.6535585915795963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-83.619358037159998</v>
      </c>
      <c r="C17" s="11">
        <v>-101.51769610078</v>
      </c>
      <c r="D17" s="12">
        <v>17.898338063620002</v>
      </c>
      <c r="E17" s="12">
        <v>121.4045389533678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262.31305416974999</v>
      </c>
      <c r="C18" s="11">
        <v>294.40726917442998</v>
      </c>
      <c r="D18" s="12">
        <v>32.094215004679995</v>
      </c>
      <c r="E18" s="12">
        <v>112.23508113473871</v>
      </c>
      <c r="F18" s="12">
        <v>12.374375790253382</v>
      </c>
      <c r="G18" s="13">
        <v>-2.7006541530925485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27.396787751929999</v>
      </c>
      <c r="C19" s="38">
        <v>29.947587336750001</v>
      </c>
      <c r="D19" s="61">
        <v>2.5507995848200018</v>
      </c>
      <c r="E19" s="61">
        <v>109.31057906465807</v>
      </c>
      <c r="F19" s="61">
        <v>1.2587416769822204</v>
      </c>
      <c r="G19" s="62">
        <v>-0.31574113714631058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69.401909603269999</v>
      </c>
      <c r="C20" s="82">
        <v>79.38866611233</v>
      </c>
      <c r="D20" s="61">
        <v>9.986756509060001</v>
      </c>
      <c r="E20" s="61">
        <v>114.38974311535293</v>
      </c>
      <c r="F20" s="61">
        <v>3.3368238179570331</v>
      </c>
      <c r="G20" s="62">
        <v>-0.65167713067526289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28.515372341509998</v>
      </c>
      <c r="C21" s="24">
        <v>33.339765627630001</v>
      </c>
      <c r="D21" s="21">
        <v>4.824393286120003</v>
      </c>
      <c r="E21" s="21">
        <v>116.91857019554715</v>
      </c>
      <c r="F21" s="21">
        <v>1.4013199802849783</v>
      </c>
      <c r="G21" s="22">
        <v>-0.23744745831813763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40.660114323239995</v>
      </c>
      <c r="C22" s="20">
        <v>45.751006886180001</v>
      </c>
      <c r="D22" s="21">
        <v>5.0908925629400059</v>
      </c>
      <c r="E22" s="21">
        <v>112.52060562955725</v>
      </c>
      <c r="F22" s="21">
        <v>1.9229829262695131</v>
      </c>
      <c r="G22" s="22">
        <v>-0.41373814490543981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539.76297265752999</v>
      </c>
      <c r="C23" s="51">
        <v>744.96627092238998</v>
      </c>
      <c r="D23" s="84">
        <v>205.20329826486</v>
      </c>
      <c r="E23" s="84">
        <v>138.01729808447936</v>
      </c>
      <c r="F23" s="84">
        <v>31.312041354507471</v>
      </c>
      <c r="G23" s="85">
        <v>0.29207171984325342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376.54287212993</v>
      </c>
      <c r="C24" s="95">
        <v>525.74184883509008</v>
      </c>
      <c r="D24" s="88">
        <v>149.19897670516008</v>
      </c>
      <c r="E24" s="88">
        <v>139.62337033794054</v>
      </c>
      <c r="F24" s="88">
        <v>22.097712547625608</v>
      </c>
      <c r="G24" s="89">
        <v>0.45793907055411864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41.922032921449997</v>
      </c>
      <c r="C25" s="51">
        <v>216.26383151714998</v>
      </c>
      <c r="D25" s="92">
        <v>174.34179859569997</v>
      </c>
      <c r="E25" s="92">
        <v>515.87152732398988</v>
      </c>
      <c r="F25" s="92">
        <v>9.0898907779607416</v>
      </c>
      <c r="G25" s="93">
        <v>6.680647732176892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2440.1335572109701</v>
      </c>
      <c r="C26" s="46">
        <v>3013.8376413974197</v>
      </c>
      <c r="D26" s="46">
        <v>573.70408418644956</v>
      </c>
      <c r="E26" s="46">
        <v>123.5111755457428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62.646013965419996</v>
      </c>
      <c r="C27" s="99">
        <v>78.500275797560022</v>
      </c>
      <c r="D27" s="100">
        <v>15.854261832140025</v>
      </c>
      <c r="E27" s="100">
        <v>125.30769450214569</v>
      </c>
      <c r="F27" s="100">
        <v>2.6046617349022814</v>
      </c>
      <c r="G27" s="101">
        <v>3.7342672374274244E-2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155.47386392765</v>
      </c>
      <c r="C28" s="99">
        <v>198.92980925811</v>
      </c>
      <c r="D28" s="100">
        <v>43.455945330459997</v>
      </c>
      <c r="E28" s="100">
        <v>127.9506434281985</v>
      </c>
      <c r="F28" s="100">
        <v>6.600548301794805</v>
      </c>
      <c r="G28" s="101">
        <v>0.22901738832489293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1140.8581579777699</v>
      </c>
      <c r="C29" s="99">
        <v>1526.85071546317</v>
      </c>
      <c r="D29" s="100">
        <v>385.99255748540008</v>
      </c>
      <c r="E29" s="100">
        <v>133.83352740095157</v>
      </c>
      <c r="F29" s="100">
        <v>50.661346002541073</v>
      </c>
      <c r="G29" s="101">
        <v>3.9074232671908504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349.83665780453003</v>
      </c>
      <c r="C30" s="99">
        <v>418.54223138903001</v>
      </c>
      <c r="D30" s="100">
        <v>68.705573584499973</v>
      </c>
      <c r="E30" s="100">
        <v>119.63932939894737</v>
      </c>
      <c r="F30" s="100">
        <v>13.887351648941692</v>
      </c>
      <c r="G30" s="101">
        <v>-0.44943154764641413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82.953443478509996</v>
      </c>
      <c r="C31" s="99">
        <v>109.47505756711</v>
      </c>
      <c r="D31" s="100">
        <v>26.521614088600003</v>
      </c>
      <c r="E31" s="100">
        <v>131.97168553403179</v>
      </c>
      <c r="F31" s="100">
        <v>3.6324139052278186</v>
      </c>
      <c r="G31" s="101">
        <v>0.2328686945417151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4.6473304817400001</v>
      </c>
      <c r="C32" s="99">
        <v>5.7140160601899996</v>
      </c>
      <c r="D32" s="100">
        <v>1.0666855784499996</v>
      </c>
      <c r="E32" s="100">
        <v>122.95265169200154</v>
      </c>
      <c r="F32" s="100">
        <v>0.18959269675657092</v>
      </c>
      <c r="G32" s="101">
        <v>-8.6124245533916732E-4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31.163478795410001</v>
      </c>
      <c r="C33" s="99">
        <v>36.843824817529999</v>
      </c>
      <c r="D33" s="100">
        <v>5.6803460221199984</v>
      </c>
      <c r="E33" s="100">
        <v>118.22757356266864</v>
      </c>
      <c r="F33" s="100">
        <v>1.2224887071370805</v>
      </c>
      <c r="G33" s="101">
        <v>-5.4633141514077277E-2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122.45239834214999</v>
      </c>
      <c r="C34" s="99">
        <v>134.12634979818</v>
      </c>
      <c r="D34" s="100">
        <v>11.673951456030011</v>
      </c>
      <c r="E34" s="100">
        <v>109.53346085015932</v>
      </c>
      <c r="F34" s="100">
        <v>4.4503508734461867</v>
      </c>
      <c r="G34" s="109">
        <v>-0.56791535957553929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22.475327269539999</v>
      </c>
      <c r="C35" s="99">
        <v>24.481390702779997</v>
      </c>
      <c r="D35" s="100">
        <v>2.0060634332399978</v>
      </c>
      <c r="E35" s="100">
        <v>108.92562501618717</v>
      </c>
      <c r="F35" s="100">
        <v>0.81229958663031243</v>
      </c>
      <c r="G35" s="101">
        <v>-0.1087699672521768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186.33183526873</v>
      </c>
      <c r="C36" s="99">
        <v>210.65164356751001</v>
      </c>
      <c r="D36" s="100">
        <v>24.319808298780003</v>
      </c>
      <c r="E36" s="100">
        <v>113.05188040664424</v>
      </c>
      <c r="F36" s="100">
        <v>6.9894821364643116</v>
      </c>
      <c r="G36" s="101">
        <v>-0.64665051365603698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281.29504989952</v>
      </c>
      <c r="C37" s="99">
        <v>269.72232697624997</v>
      </c>
      <c r="D37" s="100">
        <v>-11.572722923270021</v>
      </c>
      <c r="E37" s="100">
        <v>95.885913055560763</v>
      </c>
      <c r="F37" s="100">
        <v>8.9494644061578708</v>
      </c>
      <c r="G37" s="101">
        <v>-2.5783902503321325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-3.8809582551299999</v>
      </c>
      <c r="C38" s="39">
        <v>-3.76809936623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2.5510033558400003</v>
      </c>
      <c r="C39" s="82">
        <v>3.6780967954499997</v>
      </c>
      <c r="D39" s="111">
        <v>1.1270934396099994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6.4319616109700002</v>
      </c>
      <c r="C40" s="116">
        <v>7.4461961616799996</v>
      </c>
      <c r="D40" s="115">
        <v>1.0142345507099995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696.20262787413003</v>
      </c>
      <c r="C41" s="39">
        <v>630.90089413608996</v>
      </c>
      <c r="D41" s="39">
        <v>-65.30173373804007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883.88183262148993</v>
      </c>
      <c r="C42" s="119">
        <v>1080.8590981504599</v>
      </c>
      <c r="D42" s="120">
        <v>196.97726552896995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279.48638887631</v>
      </c>
      <c r="C43" s="125">
        <v>304.09197818248998</v>
      </c>
      <c r="D43" s="126">
        <v>24.605589306179979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604.39544374518005</v>
      </c>
      <c r="C44" s="131">
        <v>776.76711996796996</v>
      </c>
      <c r="D44" s="132">
        <v>172.37167622278992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272.47155016045002</v>
      </c>
      <c r="C45" s="119">
        <v>372.66594675691999</v>
      </c>
      <c r="D45" s="120">
        <v>100.19439659646997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198.86475448159001</v>
      </c>
      <c r="C46" s="125">
        <v>305.26998209436999</v>
      </c>
      <c r="D46" s="126">
        <v>106.40522761277998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73.606795678859996</v>
      </c>
      <c r="C47" s="138">
        <v>67.39596466255</v>
      </c>
      <c r="D47" s="139">
        <v>-6.2108310163099958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січень</vt:lpstr>
      <vt:lpstr>лютий</vt:lpstr>
      <vt:lpstr>І кв</vt:lpstr>
      <vt:lpstr>квітень</vt:lpstr>
      <vt:lpstr>травень</vt:lpstr>
      <vt:lpstr>І півріччя</vt:lpstr>
      <vt:lpstr>липень</vt:lpstr>
      <vt:lpstr>'І кв'!Заголовки_для_друку</vt:lpstr>
      <vt:lpstr>'І півріччя'!Заголовки_для_друку</vt:lpstr>
      <vt:lpstr>квітень!Заголовки_для_друку</vt:lpstr>
      <vt:lpstr>липень!Заголовки_для_друку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'І півріччя'!Область_друку</vt:lpstr>
      <vt:lpstr>квітень!Область_друку</vt:lpstr>
      <vt:lpstr>липень!Область_друку</vt:lpstr>
      <vt:lpstr>лютий!Область_друку</vt:lpstr>
      <vt:lpstr>січень!Область_друку</vt:lpstr>
      <vt:lpstr>травень!Область_друку</vt:lpstr>
      <vt:lpstr>'І кв'!Підвиди</vt:lpstr>
      <vt:lpstr>'І півріччя'!Підвиди</vt:lpstr>
      <vt:lpstr>квітень!Підвиди</vt:lpstr>
      <vt:lpstr>липень!Підвиди</vt:lpstr>
      <vt:lpstr>лютий!Підвиди</vt:lpstr>
      <vt:lpstr>січень!Підвиди</vt:lpstr>
      <vt:lpstr>травень!Підвиди</vt:lpstr>
      <vt:lpstr>'І кв'!Підсумок</vt:lpstr>
      <vt:lpstr>'І півріччя'!Підсумок</vt:lpstr>
      <vt:lpstr>квітень!Підсумок</vt:lpstr>
      <vt:lpstr>липень!Підсумок</vt:lpstr>
      <vt:lpstr>лютий!Підсумок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2025-08-28T13:47:18Z</dcterms:modified>
</cp:coreProperties>
</file>