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1_січень\"/>
    </mc:Choice>
  </mc:AlternateContent>
  <bookViews>
    <workbookView xWindow="-120" yWindow="-120" windowWidth="29040" windowHeight="15840" tabRatio="695" activeTab="1"/>
  </bookViews>
  <sheets>
    <sheet name="Зміст" sheetId="5" r:id="rId1"/>
    <sheet name="січень" sheetId="28" r:id="rId2"/>
  </sheets>
  <definedNames>
    <definedName name="_xlnm.Print_Titles" localSheetId="1">січень!$3:$4</definedName>
    <definedName name="_xlnm.Print_Area" localSheetId="0">Зміст!$A$2:$D$3</definedName>
    <definedName name="_xlnm.Print_Area" localSheetId="1">січень!$A$1:$G$47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ень!$6:$6,січень!$23:$23,січень!$27:$27,січень!$28:$28,січень!$29:$29,січень!$30:$30,січень!$31:$31,січень!$32:$32,січень!$33:$33,січень!$34:$34,січень!$35:$35,січень!$36:$36,січень!$37:$37,січень!#REF!,січень!$39:$39,січень!$40:$40,січень!$42:$42,січень!$45:$45,січень!#REF!,січ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січень!$7:$7,січень!$8:$8,січень!$9:$9,січень!$10:$10,січень!$14:$14,січень!$19:$19,січень!$24:$24,січень!$43:$43,січень!$44:$44,січень!$46:$46,січень!$47:$47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січень!#REF!,січень!#REF!,січень!$11:$11,січень!$12:$12,січень!$15:$15,січень!$18:$18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січень!#REF!,січень!$16:$16,січень!$17:$17</definedName>
    <definedName name="Підвиди3Порядку">#REF!,#REF!,#REF!</definedName>
    <definedName name="Підсумок" localSheetId="0">#REF!,#REF!,#REF!,#REF!</definedName>
    <definedName name="Підсумок" localSheetId="1">січень!$5:$5,січень!$26:$26,січень!$38:$38,січень!$41:$41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<sst xmlns="http://schemas.openxmlformats.org/spreadsheetml/2006/main" count="90" uniqueCount="54">
  <si>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</si>
  <si>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</si>
  <si>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</si>
  <si>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</si>
  <si>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</si>
  <si>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</si>
  <si>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</si>
  <si>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</si>
  <si>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</si>
  <si>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</si>
  <si>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</si>
  <si>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</si>
  <si>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</si>
  <si>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</si>
  <si>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</si>
  <si>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</si>
  <si>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</si>
  <si>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</si>
  <si>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</si>
  <si>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</si>
  <si>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</si>
  <si>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</si>
  <si>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</si>
  <si>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</si>
  <si>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</si>
  <si>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</si>
  <si>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</si>
  <si>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</si>
  <si>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</si>
  <si>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</si>
  <si>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</si>
  <si>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</si>
  <si>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</si>
  <si>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</si>
  <si>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</si>
  <si>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</si>
  <si>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</si>
  <si>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</si>
  <si>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</si>
  <si>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</si>
  <si>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</si>
  <si>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</si>
  <si>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відповідний період 2024-2025 років</t>
  </si>
  <si>
    <t>Показники виконання Зведеного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</si>
  <si>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</si>
  <si>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</si>
  <si>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</si>
  <si>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</si>
  <si>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Загальнодержавні функції (без обслуговування боргу та виплат за державними деривативами)</t>
  </si>
  <si>
    <t>Обслуговування боргу та виплати за державними деривативами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</si>
  <si>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</si>
  <si>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>2025 рік,</t>
    </r>
    <r>
      <rPr>
        <b/>
        <sz val="2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</si>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</sst>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#,##0.00000000"/>
    <numFmt numFmtId="168" formatCode="#,##0.000000"/>
    <numFmt numFmtId="169" formatCode="#,##0.000000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theme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26" borderId="0" applyNumberFormat="0" applyBorder="0" applyAlignment="0" applyProtection="0"/>
  </cellStyleXfs>
  <cellXfs count="161">
    <xf numFmtId="0" fontId="0" fillId="0" borderId="0" xfId="0"/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6" fontId="23" fillId="23" borderId="7" xfId="0" applyNumberFormat="1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2"/>
    </xf>
    <xf numFmtId="166" fontId="12" fillId="23" borderId="7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/>
    <xf numFmtId="165" fontId="19" fillId="0" borderId="0" xfId="0" applyNumberFormat="1" applyFont="1" applyBorder="1"/>
    <xf numFmtId="0" fontId="29" fillId="0" borderId="0" xfId="0" applyFont="1" applyBorder="1" applyAlignment="1">
      <alignment vertical="center" wrapText="1"/>
    </xf>
    <xf numFmtId="166" fontId="12" fillId="23" borderId="30" xfId="0" applyNumberFormat="1" applyFont="1" applyFill="1" applyBorder="1" applyAlignment="1">
      <alignment horizontal="center" vertical="center"/>
    </xf>
    <xf numFmtId="166" fontId="21" fillId="23" borderId="31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27" fillId="27" borderId="18" xfId="39" applyFont="1" applyFill="1" applyBorder="1" applyAlignment="1">
      <alignment vertical="center" wrapText="1"/>
    </xf>
    <xf numFmtId="0" fontId="31" fillId="27" borderId="18" xfId="39" applyFont="1" applyFill="1" applyBorder="1" applyAlignment="1">
      <alignment vertical="center" wrapText="1"/>
    </xf>
    <xf numFmtId="166" fontId="31" fillId="27" borderId="8" xfId="39" applyNumberFormat="1" applyFont="1" applyFill="1" applyBorder="1" applyAlignment="1">
      <alignment horizontal="center" vertical="center"/>
    </xf>
    <xf numFmtId="166" fontId="31" fillId="27" borderId="4" xfId="39" applyNumberFormat="1" applyFont="1" applyFill="1" applyBorder="1" applyAlignment="1">
      <alignment horizontal="center" vertical="center"/>
    </xf>
    <xf numFmtId="166" fontId="31" fillId="27" borderId="5" xfId="39" applyNumberFormat="1" applyFont="1" applyFill="1" applyBorder="1" applyAlignment="1">
      <alignment horizontal="center" vertical="center"/>
    </xf>
    <xf numFmtId="165" fontId="32" fillId="27" borderId="0" xfId="0" applyNumberFormat="1" applyFont="1" applyFill="1" applyBorder="1"/>
    <xf numFmtId="167" fontId="32" fillId="27" borderId="0" xfId="0" applyNumberFormat="1" applyFont="1" applyFill="1" applyBorder="1"/>
    <xf numFmtId="0" fontId="32" fillId="27" borderId="0" xfId="0" applyFont="1" applyFill="1" applyBorder="1"/>
    <xf numFmtId="166" fontId="23" fillId="23" borderId="30" xfId="0" applyNumberFormat="1" applyFont="1" applyFill="1" applyBorder="1" applyAlignment="1">
      <alignment horizontal="center" vertical="center"/>
    </xf>
    <xf numFmtId="166" fontId="24" fillId="23" borderId="31" xfId="0" applyNumberFormat="1" applyFont="1" applyFill="1" applyBorder="1" applyAlignment="1">
      <alignment horizontal="center" vertical="center"/>
    </xf>
    <xf numFmtId="166" fontId="27" fillId="27" borderId="9" xfId="39" applyNumberFormat="1" applyFont="1" applyFill="1" applyBorder="1" applyAlignment="1">
      <alignment horizontal="center" vertical="center"/>
    </xf>
    <xf numFmtId="166" fontId="27" fillId="27" borderId="14" xfId="39" applyNumberFormat="1" applyFont="1" applyFill="1" applyBorder="1" applyAlignment="1">
      <alignment horizontal="center" vertical="center"/>
    </xf>
    <xf numFmtId="166" fontId="27" fillId="27" borderId="10" xfId="39" applyNumberFormat="1" applyFont="1" applyFill="1" applyBorder="1" applyAlignment="1">
      <alignment horizontal="center" vertical="center"/>
    </xf>
    <xf numFmtId="165" fontId="33" fillId="27" borderId="0" xfId="0" applyNumberFormat="1" applyFont="1" applyFill="1" applyBorder="1"/>
    <xf numFmtId="169" fontId="33" fillId="27" borderId="0" xfId="0" applyNumberFormat="1" applyFont="1" applyFill="1" applyBorder="1"/>
    <xf numFmtId="0" fontId="27" fillId="27" borderId="0" xfId="0" applyFont="1" applyFill="1" applyBorder="1"/>
    <xf numFmtId="165" fontId="27" fillId="27" borderId="0" xfId="0" applyNumberFormat="1" applyFont="1" applyFill="1" applyBorder="1" applyAlignment="1">
      <alignment horizontal="center" vertical="center" wrapText="1"/>
    </xf>
    <xf numFmtId="166" fontId="31" fillId="27" borderId="9" xfId="39" applyNumberFormat="1" applyFont="1" applyFill="1" applyBorder="1" applyAlignment="1">
      <alignment horizontal="center" vertical="center"/>
    </xf>
    <xf numFmtId="168" fontId="32" fillId="27" borderId="0" xfId="0" applyNumberFormat="1" applyFont="1" applyFill="1" applyBorder="1"/>
    <xf numFmtId="165" fontId="31" fillId="27" borderId="0" xfId="0" applyNumberFormat="1" applyFont="1" applyFill="1" applyBorder="1" applyAlignment="1">
      <alignment vertical="center" wrapText="1"/>
    </xf>
    <xf numFmtId="0" fontId="20" fillId="23" borderId="28" xfId="0" applyFont="1" applyFill="1" applyBorder="1" applyAlignment="1">
      <alignment vertical="center" wrapText="1"/>
    </xf>
    <xf numFmtId="166" fontId="20" fillId="23" borderId="7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20" fillId="23" borderId="0" xfId="0" applyNumberFormat="1" applyFont="1" applyFill="1" applyBorder="1" applyAlignment="1">
      <alignment horizontal="center" vertical="center"/>
    </xf>
    <xf numFmtId="166" fontId="20" fillId="23" borderId="6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/>
    <xf numFmtId="165" fontId="33" fillId="23" borderId="0" xfId="0" applyNumberFormat="1" applyFont="1" applyFill="1" applyBorder="1"/>
    <xf numFmtId="0" fontId="33" fillId="23" borderId="0" xfId="0" applyFont="1" applyFill="1" applyBorder="1"/>
    <xf numFmtId="0" fontId="23" fillId="0" borderId="19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/>
    <xf numFmtId="0" fontId="23" fillId="0" borderId="0" xfId="0" applyFont="1" applyFill="1" applyBorder="1"/>
    <xf numFmtId="0" fontId="23" fillId="0" borderId="29" xfId="0" applyFont="1" applyFill="1" applyBorder="1" applyAlignment="1">
      <alignment horizontal="left" vertical="center" wrapText="1" indent="2"/>
    </xf>
    <xf numFmtId="166" fontId="23" fillId="0" borderId="31" xfId="0" applyNumberFormat="1" applyFont="1" applyFill="1" applyBorder="1" applyAlignment="1">
      <alignment horizontal="center" vertical="center" wrapText="1"/>
    </xf>
    <xf numFmtId="166" fontId="23" fillId="0" borderId="32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 indent="2"/>
    </xf>
    <xf numFmtId="166" fontId="23" fillId="23" borderId="0" xfId="0" applyNumberFormat="1" applyFont="1" applyFill="1" applyBorder="1" applyAlignment="1">
      <alignment horizontal="center" vertical="center" wrapText="1"/>
    </xf>
    <xf numFmtId="166" fontId="23" fillId="23" borderId="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3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2" fillId="0" borderId="19" xfId="0" applyFont="1" applyFill="1" applyBorder="1" applyAlignment="1">
      <alignment horizontal="left" vertical="center" wrapText="1" indent="3"/>
    </xf>
    <xf numFmtId="2" fontId="12" fillId="0" borderId="6" xfId="0" applyNumberFormat="1" applyFont="1" applyFill="1" applyBorder="1" applyAlignment="1">
      <alignment horizontal="center" vertical="center" wrapText="1"/>
    </xf>
    <xf numFmtId="166" fontId="23" fillId="23" borderId="33" xfId="0" applyNumberFormat="1" applyFont="1" applyFill="1" applyBorder="1" applyAlignment="1">
      <alignment horizontal="center" vertical="center"/>
    </xf>
    <xf numFmtId="166" fontId="24" fillId="23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4"/>
    </xf>
    <xf numFmtId="165" fontId="21" fillId="2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5"/>
    </xf>
    <xf numFmtId="0" fontId="23" fillId="0" borderId="29" xfId="0" applyFont="1" applyFill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/>
    </xf>
    <xf numFmtId="166" fontId="24" fillId="0" borderId="31" xfId="0" applyNumberFormat="1" applyFont="1" applyBorder="1" applyAlignment="1">
      <alignment horizontal="center" vertical="center"/>
    </xf>
    <xf numFmtId="166" fontId="23" fillId="0" borderId="31" xfId="0" applyNumberFormat="1" applyFont="1" applyFill="1" applyBorder="1" applyAlignment="1">
      <alignment horizontal="center" vertical="center"/>
    </xf>
    <xf numFmtId="166" fontId="23" fillId="0" borderId="32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23" fillId="0" borderId="0" xfId="0" applyFont="1" applyBorder="1"/>
    <xf numFmtId="0" fontId="23" fillId="24" borderId="0" xfId="0" applyFont="1" applyFill="1" applyBorder="1"/>
    <xf numFmtId="165" fontId="36" fillId="0" borderId="0" xfId="0" applyNumberFormat="1" applyFont="1" applyBorder="1"/>
    <xf numFmtId="0" fontId="36" fillId="0" borderId="0" xfId="31" applyFont="1" applyFill="1" applyBorder="1"/>
    <xf numFmtId="2" fontId="23" fillId="0" borderId="32" xfId="0" applyNumberFormat="1" applyFont="1" applyFill="1" applyBorder="1" applyAlignment="1">
      <alignment horizontal="center" vertical="center"/>
    </xf>
    <xf numFmtId="164" fontId="23" fillId="0" borderId="0" xfId="33" applyFont="1" applyFill="1" applyBorder="1"/>
    <xf numFmtId="2" fontId="23" fillId="0" borderId="3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/>
    <xf numFmtId="0" fontId="23" fillId="0" borderId="36" xfId="0" applyFont="1" applyFill="1" applyBorder="1" applyAlignment="1">
      <alignment horizontal="left" vertical="center" wrapText="1"/>
    </xf>
    <xf numFmtId="166" fontId="23" fillId="0" borderId="37" xfId="0" applyNumberFormat="1" applyFont="1" applyFill="1" applyBorder="1" applyAlignment="1">
      <alignment horizontal="center" vertical="center"/>
    </xf>
    <xf numFmtId="166" fontId="24" fillId="0" borderId="37" xfId="0" applyNumberFormat="1" applyFont="1" applyFill="1" applyBorder="1" applyAlignment="1">
      <alignment horizontal="center" vertical="center"/>
    </xf>
    <xf numFmtId="166" fontId="23" fillId="0" borderId="38" xfId="0" applyNumberFormat="1" applyFont="1" applyFill="1" applyBorder="1" applyAlignment="1">
      <alignment horizontal="center" vertical="center"/>
    </xf>
    <xf numFmtId="166" fontId="23" fillId="0" borderId="33" xfId="0" applyNumberFormat="1" applyFont="1" applyFill="1" applyBorder="1" applyAlignment="1">
      <alignment horizontal="center" vertical="center"/>
    </xf>
    <xf numFmtId="166" fontId="24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2"/>
    </xf>
    <xf numFmtId="166" fontId="1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/>
    <xf numFmtId="166" fontId="12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Border="1"/>
    <xf numFmtId="0" fontId="12" fillId="0" borderId="16" xfId="0" applyFont="1" applyFill="1" applyBorder="1" applyAlignment="1">
      <alignment horizontal="left" vertical="center" wrapText="1" indent="2"/>
    </xf>
    <xf numFmtId="166" fontId="12" fillId="0" borderId="13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3" fontId="23" fillId="0" borderId="26" xfId="38" applyNumberFormat="1" applyFont="1" applyFill="1" applyBorder="1" applyAlignment="1">
      <alignment horizontal="center" vertical="center" wrapText="1"/>
    </xf>
    <xf numFmtId="0" fontId="23" fillId="0" borderId="26" xfId="38" applyNumberFormat="1" applyFont="1" applyFill="1" applyBorder="1" applyAlignment="1">
      <alignment horizontal="center" vertical="center" wrapText="1"/>
    </xf>
    <xf numFmtId="3" fontId="23" fillId="0" borderId="27" xfId="38" applyNumberFormat="1" applyFont="1" applyFill="1" applyBorder="1" applyAlignment="1">
      <alignment horizontal="center" vertical="center" wrapText="1"/>
    </xf>
    <xf numFmtId="0" fontId="16" fillId="0" borderId="0" xfId="36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7" fillId="0" borderId="23" xfId="38" applyFont="1" applyBorder="1" applyAlignment="1">
      <alignment horizontal="center" vertical="center" wrapText="1"/>
    </xf>
    <xf numFmtId="0" fontId="37" fillId="0" borderId="16" xfId="38" applyFont="1" applyBorder="1" applyAlignment="1">
      <alignment horizontal="center" vertical="center" wrapText="1"/>
    </xf>
    <xf numFmtId="0" fontId="12" fillId="0" borderId="20" xfId="38" applyFont="1" applyFill="1" applyBorder="1" applyAlignment="1">
      <alignment horizontal="center" vertical="center" wrapText="1"/>
    </xf>
    <xf numFmtId="0" fontId="12" fillId="0" borderId="25" xfId="38" applyFont="1" applyFill="1" applyBorder="1" applyAlignment="1">
      <alignment horizontal="center" vertical="center" wrapText="1"/>
    </xf>
    <xf numFmtId="0" fontId="21" fillId="0" borderId="22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3" fontId="23" fillId="0" borderId="24" xfId="38" applyNumberFormat="1" applyFont="1" applyFill="1" applyBorder="1" applyAlignment="1">
      <alignment horizontal="center" vertical="center" wrapText="1"/>
    </xf>
    <xf numFmtId="3" fontId="23" fillId="0" borderId="21" xfId="38" applyNumberFormat="1" applyFont="1" applyFill="1" applyBorder="1" applyAlignment="1">
      <alignment horizontal="center" vertical="center" wrapText="1"/>
    </xf>
    <xf numFmtId="3" fontId="23" fillId="0" borderId="9" xfId="38" applyNumberFormat="1" applyFont="1" applyFill="1" applyBorder="1" applyAlignment="1">
      <alignment horizontal="center" vertical="center" wrapText="1"/>
    </xf>
    <xf numFmtId="3" fontId="23" fillId="0" borderId="10" xfId="38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/>
    <xf numFmtId="0" fontId="40" fillId="0" borderId="0" xfId="0" applyFont="1"/>
    <xf numFmtId="0" fontId="41" fillId="0" borderId="0" xfId="37" applyFont="1" applyBorder="1" applyAlignment="1">
      <alignment horizontal="left" vertical="center" inden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="110" zoomScaleNormal="110" zoomScaleSheetLayoutView="110" workbookViewId="0">
      <selection activeCell="C25" sqref="C2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5" t="s">
        <v>42</v>
      </c>
      <c r="B2" s="145"/>
      <c r="C2" s="145"/>
      <c r="D2" s="145"/>
      <c r="E2" s="4"/>
      <c r="F2" s="4"/>
      <c r="G2" s="2"/>
    </row>
    <row r="3" spans="1:7" s="159" customFormat="1" ht="26.25" customHeight="1" x14ac:dyDescent="0.25">
      <c r="A3" s="157">
        <v>1</v>
      </c>
      <c r="B3" s="160" t="s">
        <v>52</v>
      </c>
      <c r="C3" s="160"/>
      <c r="D3" s="160"/>
      <c r="E3" s="158"/>
      <c r="F3" s="158"/>
    </row>
    <row r="4" spans="1:7" ht="15.75" x14ac:dyDescent="0.25">
      <c r="A4" s="5"/>
      <c r="B4" s="5"/>
      <c r="C4" s="5"/>
      <c r="D4" s="5"/>
      <c r="E4" s="5"/>
      <c r="F4" s="5"/>
    </row>
    <row r="5" spans="1:7" ht="15.75" x14ac:dyDescent="0.25">
      <c r="A5" s="5"/>
      <c r="B5" s="5"/>
      <c r="C5" s="5"/>
      <c r="D5" s="5"/>
      <c r="E5" s="5"/>
      <c r="F5" s="5"/>
    </row>
    <row r="6" spans="1:7" x14ac:dyDescent="0.2">
      <c r="A6" s="3"/>
      <c r="B6" s="3"/>
      <c r="C6" s="3"/>
      <c r="D6" s="3"/>
      <c r="E6" s="3"/>
      <c r="F6" s="3"/>
    </row>
    <row r="7" spans="1:7" x14ac:dyDescent="0.2">
      <c r="A7" s="3"/>
      <c r="B7" s="3"/>
      <c r="C7" s="3"/>
      <c r="D7" s="3"/>
      <c r="E7" s="3"/>
      <c r="F7" s="3"/>
    </row>
    <row r="8" spans="1:7" x14ac:dyDescent="0.2">
      <c r="A8" s="3"/>
      <c r="B8" s="3"/>
      <c r="C8" s="3"/>
      <c r="D8" s="3"/>
      <c r="E8" s="3"/>
      <c r="F8" s="3"/>
    </row>
    <row r="9" spans="1:7" x14ac:dyDescent="0.2">
      <c r="A9" s="3"/>
      <c r="B9" s="3"/>
      <c r="C9" s="3"/>
      <c r="D9" s="3"/>
      <c r="E9" s="3"/>
      <c r="F9" s="3"/>
    </row>
    <row r="10" spans="1:7" x14ac:dyDescent="0.2">
      <c r="A10" s="3"/>
      <c r="B10" s="3"/>
      <c r="C10" s="3"/>
      <c r="D10" s="3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  <row r="13" spans="1:7" x14ac:dyDescent="0.2">
      <c r="A13" s="3"/>
      <c r="B13" s="3"/>
      <c r="C13" s="3"/>
      <c r="D13" s="3"/>
      <c r="E13" s="3"/>
      <c r="F13" s="3"/>
    </row>
  </sheetData>
  <mergeCells count="2">
    <mergeCell ref="A2:D2"/>
    <mergeCell ref="B3:D3"/>
  </mergeCells>
  <hyperlinks>
    <hyperlink ref="B3" location="січень!A1" display="за січень 2014-2015 років"/>
    <hyperlink ref="B3:D3" location="січень!A1" display="за січень 2023-2024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activeCell="I15" sqref="I15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46" t="s">
        <v>43</v>
      </c>
      <c r="B1" s="146"/>
      <c r="C1" s="146"/>
      <c r="D1" s="146"/>
      <c r="E1" s="146"/>
      <c r="F1" s="146"/>
      <c r="G1" s="146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47" t="s">
        <v>0</v>
      </c>
      <c r="B3" s="149" t="s">
        <v>50</v>
      </c>
      <c r="C3" s="151" t="s">
        <v>51</v>
      </c>
      <c r="D3" s="153" t="s">
        <v>44</v>
      </c>
      <c r="E3" s="154"/>
      <c r="F3" s="155" t="s">
        <v>35</v>
      </c>
      <c r="G3" s="156"/>
    </row>
    <row r="4" spans="1:14" s="6" customFormat="1" ht="66.75" customHeight="1" thickBot="1" x14ac:dyDescent="0.25">
      <c r="A4" s="148"/>
      <c r="B4" s="150"/>
      <c r="C4" s="152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187.50356735801</v>
      </c>
      <c r="C5" s="32">
        <v>321.17444790774999</v>
      </c>
      <c r="D5" s="32">
        <v>133.67088054973999</v>
      </c>
      <c r="E5" s="32">
        <v>171.28977994030132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143.41790230045001</v>
      </c>
      <c r="C6" s="51">
        <v>168.24277387129001</v>
      </c>
      <c r="D6" s="52">
        <v>24.824871570840003</v>
      </c>
      <c r="E6" s="52">
        <v>117.30946497797305</v>
      </c>
      <c r="F6" s="52">
        <v>52.383611139455866</v>
      </c>
      <c r="G6" s="53">
        <v>-24.104481498597778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34.399148171999997</v>
      </c>
      <c r="C7" s="8">
        <v>52.905063759300006</v>
      </c>
      <c r="D7" s="14">
        <v>18.505915587300009</v>
      </c>
      <c r="E7" s="14">
        <v>153.79759840205384</v>
      </c>
      <c r="F7" s="14">
        <v>16.472376337514799</v>
      </c>
      <c r="G7" s="15">
        <v>-1.8734869741522111</v>
      </c>
      <c r="H7" s="58"/>
      <c r="I7" s="58"/>
    </row>
    <row r="8" spans="1:14" s="59" customFormat="1" ht="40.5" customHeight="1" x14ac:dyDescent="0.4">
      <c r="A8" s="60" t="s">
        <v>11</v>
      </c>
      <c r="B8" s="37">
        <v>2.17694517854</v>
      </c>
      <c r="C8" s="38">
        <v>2.6980879695100004</v>
      </c>
      <c r="D8" s="61">
        <v>0.52114279097000038</v>
      </c>
      <c r="E8" s="61">
        <v>123.93917844635448</v>
      </c>
      <c r="F8" s="61">
        <v>0.84006931033472643</v>
      </c>
      <c r="G8" s="62">
        <v>-0.32094602884730039</v>
      </c>
      <c r="H8" s="58"/>
      <c r="I8" s="58"/>
    </row>
    <row r="9" spans="1:14" s="59" customFormat="1" ht="60.75" customHeight="1" x14ac:dyDescent="0.4">
      <c r="A9" s="60" t="s">
        <v>47</v>
      </c>
      <c r="B9" s="37">
        <v>3.74250707768</v>
      </c>
      <c r="C9" s="38">
        <v>2.10751647345</v>
      </c>
      <c r="D9" s="61">
        <v>-1.63499060423</v>
      </c>
      <c r="E9" s="61">
        <v>56.312958925824155</v>
      </c>
      <c r="F9" s="61">
        <v>0.65619058028406285</v>
      </c>
      <c r="G9" s="62">
        <v>-1.3397752194141599</v>
      </c>
      <c r="H9" s="58"/>
      <c r="I9" s="58"/>
    </row>
    <row r="10" spans="1:14" s="59" customFormat="1" ht="27.75" x14ac:dyDescent="0.4">
      <c r="A10" s="63" t="s">
        <v>12</v>
      </c>
      <c r="B10" s="7">
        <v>14.507523350850001</v>
      </c>
      <c r="C10" s="8">
        <v>18.718906503990002</v>
      </c>
      <c r="D10" s="64">
        <v>4.2113831531400017</v>
      </c>
      <c r="E10" s="64">
        <v>129.02896001813608</v>
      </c>
      <c r="F10" s="64">
        <v>5.8282676675968261</v>
      </c>
      <c r="G10" s="65">
        <v>-1.9089309122840872</v>
      </c>
      <c r="H10" s="58"/>
      <c r="I10" s="58"/>
    </row>
    <row r="11" spans="1:14" s="67" customFormat="1" ht="52.5" x14ac:dyDescent="0.4">
      <c r="A11" s="66" t="s">
        <v>22</v>
      </c>
      <c r="B11" s="10">
        <v>3.4801595300900003</v>
      </c>
      <c r="C11" s="11">
        <v>5.1428883243100003</v>
      </c>
      <c r="D11" s="12">
        <v>1.66272879422</v>
      </c>
      <c r="E11" s="12">
        <v>147.77737284293403</v>
      </c>
      <c r="F11" s="12">
        <v>1.6012756798720107</v>
      </c>
      <c r="G11" s="13">
        <v>-0.25477408980792116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9.5861530409300002</v>
      </c>
      <c r="C12" s="11">
        <v>11.87728726173</v>
      </c>
      <c r="D12" s="12">
        <v>2.2911342208000001</v>
      </c>
      <c r="E12" s="12">
        <v>123.90045528187943</v>
      </c>
      <c r="F12" s="12">
        <v>3.6980797629148499</v>
      </c>
      <c r="G12" s="13">
        <v>-1.4144379219496064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1.44121077983</v>
      </c>
      <c r="C13" s="11">
        <v>1.6987309179500001</v>
      </c>
      <c r="D13" s="12">
        <v>0.25752013812000007</v>
      </c>
      <c r="E13" s="12">
        <v>117.86831889714119</v>
      </c>
      <c r="F13" s="12">
        <v>0.52891222480996425</v>
      </c>
      <c r="G13" s="70">
        <v>-0.23971890052655997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72.061600700100001</v>
      </c>
      <c r="C14" s="72">
        <v>74.038424802560002</v>
      </c>
      <c r="D14" s="73">
        <v>1.9768241024600002</v>
      </c>
      <c r="E14" s="73">
        <v>102.74324200857956</v>
      </c>
      <c r="F14" s="73">
        <v>23.052401984302886</v>
      </c>
      <c r="G14" s="74">
        <v>-15.379720516336878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35.076085353330001</v>
      </c>
      <c r="C15" s="11">
        <v>37.473298795920002</v>
      </c>
      <c r="D15" s="12">
        <v>2.3972134425900009</v>
      </c>
      <c r="E15" s="12">
        <v>106.83432435074292</v>
      </c>
      <c r="F15" s="12">
        <v>11.667584093328417</v>
      </c>
      <c r="G15" s="13">
        <v>-7.0393055128610325</v>
      </c>
      <c r="H15" s="16"/>
      <c r="I15" s="16"/>
    </row>
    <row r="16" spans="1:14" s="67" customFormat="1" ht="52.5" x14ac:dyDescent="0.4">
      <c r="A16" s="75" t="s">
        <v>27</v>
      </c>
      <c r="B16" s="10">
        <v>44.865875750199997</v>
      </c>
      <c r="C16" s="11">
        <v>53.01226977772</v>
      </c>
      <c r="D16" s="12">
        <v>8.1463940275200031</v>
      </c>
      <c r="E16" s="12">
        <v>118.15721612763501</v>
      </c>
      <c r="F16" s="12">
        <v>16.505755710973173</v>
      </c>
      <c r="G16" s="13">
        <v>-7.4222561036155703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-9.7897719793900002</v>
      </c>
      <c r="C17" s="11">
        <v>-15.53895497729</v>
      </c>
      <c r="D17" s="12">
        <v>5.7491829979000002</v>
      </c>
      <c r="E17" s="12">
        <v>158.72642396578303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36.985515346769994</v>
      </c>
      <c r="C18" s="11">
        <v>36.56512600664</v>
      </c>
      <c r="D18" s="12">
        <v>-0.42038934012999363</v>
      </c>
      <c r="E18" s="12">
        <v>98.863367628682482</v>
      </c>
      <c r="F18" s="12">
        <v>11.384817890974471</v>
      </c>
      <c r="G18" s="13">
        <v>-8.3404150034758437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4.6171403332600001</v>
      </c>
      <c r="C19" s="38">
        <v>4.1637599975199997</v>
      </c>
      <c r="D19" s="61">
        <v>-0.45338033574000036</v>
      </c>
      <c r="E19" s="61">
        <v>90.180494786479997</v>
      </c>
      <c r="F19" s="61">
        <v>1.2964169549116635</v>
      </c>
      <c r="G19" s="62">
        <v>-1.166011039561776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11.472433025239999</v>
      </c>
      <c r="C20" s="82">
        <v>13.0582597983</v>
      </c>
      <c r="D20" s="61">
        <v>1.5858267730600009</v>
      </c>
      <c r="E20" s="61">
        <v>113.8229333705509</v>
      </c>
      <c r="F20" s="61">
        <v>4.0657841504410976</v>
      </c>
      <c r="G20" s="62">
        <v>-2.052730386050416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3.8911969400100004</v>
      </c>
      <c r="C21" s="24">
        <v>4.44709613803</v>
      </c>
      <c r="D21" s="21">
        <v>0.55589919801999965</v>
      </c>
      <c r="E21" s="21">
        <v>114.28607203876375</v>
      </c>
      <c r="F21" s="21">
        <v>1.3846357227357409</v>
      </c>
      <c r="G21" s="22">
        <v>-0.69062982812193541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7.5511818700100006</v>
      </c>
      <c r="C22" s="20">
        <v>8.5710063211099996</v>
      </c>
      <c r="D22" s="21">
        <v>1.019824451099999</v>
      </c>
      <c r="E22" s="21">
        <v>113.50549448623792</v>
      </c>
      <c r="F22" s="21">
        <v>2.6686451481258011</v>
      </c>
      <c r="G22" s="22">
        <v>-1.3585752276829162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40.191255638790004</v>
      </c>
      <c r="C23" s="51">
        <v>152.27400035393001</v>
      </c>
      <c r="D23" s="84">
        <v>112.08274471514</v>
      </c>
      <c r="E23" s="84">
        <v>378.87345875047748</v>
      </c>
      <c r="F23" s="84">
        <v>47.411617376755707</v>
      </c>
      <c r="G23" s="85">
        <v>25.976688855075469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23.472307025839999</v>
      </c>
      <c r="C24" s="95">
        <v>144.12873552229999</v>
      </c>
      <c r="D24" s="88">
        <v>120.65642849645999</v>
      </c>
      <c r="E24" s="88">
        <v>614.03736481306566</v>
      </c>
      <c r="F24" s="88">
        <v>44.875529937455575</v>
      </c>
      <c r="G24" s="89">
        <v>32.357204362868963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3.4630429301199999</v>
      </c>
      <c r="C25" s="51">
        <v>0.18252289078</v>
      </c>
      <c r="D25" s="92">
        <v>-3.2805200393399998</v>
      </c>
      <c r="E25" s="92">
        <v>5.2705927839501339</v>
      </c>
      <c r="F25" s="92">
        <v>5.6829829386808979E-2</v>
      </c>
      <c r="G25" s="93">
        <v>-1.7900912606572208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183.49221641493</v>
      </c>
      <c r="C26" s="46">
        <v>371.39433316177002</v>
      </c>
      <c r="D26" s="46">
        <v>187.90211674684002</v>
      </c>
      <c r="E26" s="46">
        <v>202.40331738210514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6.7255296187000013</v>
      </c>
      <c r="C27" s="99">
        <v>8.9736089480500016</v>
      </c>
      <c r="D27" s="100">
        <v>2.2480793293500003</v>
      </c>
      <c r="E27" s="100">
        <v>133.42605648630746</v>
      </c>
      <c r="F27" s="100">
        <v>2.4161943645331077</v>
      </c>
      <c r="G27" s="101">
        <v>-1.2490998643466589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9.5472511295700002</v>
      </c>
      <c r="C28" s="99">
        <v>14.53880530885</v>
      </c>
      <c r="D28" s="100">
        <v>4.9915541792799996</v>
      </c>
      <c r="E28" s="100">
        <v>152.28263205332502</v>
      </c>
      <c r="F28" s="100">
        <v>3.9146545896588205</v>
      </c>
      <c r="G28" s="101">
        <v>-1.288427762336346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65.191725037730009</v>
      </c>
      <c r="C29" s="99">
        <v>233.47028885679001</v>
      </c>
      <c r="D29" s="100">
        <v>168.27856381906</v>
      </c>
      <c r="E29" s="100">
        <v>358.12871759670111</v>
      </c>
      <c r="F29" s="100">
        <v>62.863180186192082</v>
      </c>
      <c r="G29" s="101">
        <v>27.334847534570336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31.280105380990001</v>
      </c>
      <c r="C30" s="99">
        <v>38.433463717069998</v>
      </c>
      <c r="D30" s="100">
        <v>7.1533583360799966</v>
      </c>
      <c r="E30" s="100">
        <v>122.86871559079637</v>
      </c>
      <c r="F30" s="100">
        <v>10.348424918031625</v>
      </c>
      <c r="G30" s="101">
        <v>-6.6986771292053326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2.9282366561500002</v>
      </c>
      <c r="C31" s="99">
        <v>4.7026128854300007</v>
      </c>
      <c r="D31" s="100">
        <v>1.7743762292800005</v>
      </c>
      <c r="E31" s="100">
        <v>160.59538342139746</v>
      </c>
      <c r="F31" s="100">
        <v>1.2662048032331341</v>
      </c>
      <c r="G31" s="101">
        <v>-0.32963218285917728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0.38418491615</v>
      </c>
      <c r="C32" s="99">
        <v>0.44330336376000001</v>
      </c>
      <c r="D32" s="100">
        <v>5.9118447610000013E-2</v>
      </c>
      <c r="E32" s="100">
        <v>115.3880189265208</v>
      </c>
      <c r="F32" s="100">
        <v>0.11936190840233102</v>
      </c>
      <c r="G32" s="101">
        <v>-9.0012049608642369E-2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1.68272478468</v>
      </c>
      <c r="C33" s="99">
        <v>2.0376944431299999</v>
      </c>
      <c r="D33" s="100">
        <v>0.35496965844999995</v>
      </c>
      <c r="E33" s="100">
        <v>121.09493255710879</v>
      </c>
      <c r="F33" s="100">
        <v>0.54866061788897347</v>
      </c>
      <c r="G33" s="101">
        <v>-0.36839451259943012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6.2872966312299994</v>
      </c>
      <c r="C34" s="99">
        <v>5.3996807966300002</v>
      </c>
      <c r="D34" s="100">
        <v>-0.88761583459999915</v>
      </c>
      <c r="E34" s="100">
        <v>85.882392916041681</v>
      </c>
      <c r="F34" s="100">
        <v>1.4538942343738011</v>
      </c>
      <c r="G34" s="109">
        <v>-1.9725707972614199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2.1870595044600001</v>
      </c>
      <c r="C35" s="99">
        <v>2.4079933106999998</v>
      </c>
      <c r="D35" s="100">
        <v>0.2209338062399997</v>
      </c>
      <c r="E35" s="100">
        <v>110.10186534886026</v>
      </c>
      <c r="F35" s="100">
        <v>0.64836565765561605</v>
      </c>
      <c r="G35" s="101">
        <v>-0.54354294053495456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18.434047665840001</v>
      </c>
      <c r="C36" s="99">
        <v>20.758139463999999</v>
      </c>
      <c r="D36" s="100">
        <v>2.3240917981599978</v>
      </c>
      <c r="E36" s="100">
        <v>112.6076043649749</v>
      </c>
      <c r="F36" s="100">
        <v>5.5892450720184454</v>
      </c>
      <c r="G36" s="101">
        <v>-4.4569836051452691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38.843505089430003</v>
      </c>
      <c r="C37" s="99">
        <v>40.228742067360002</v>
      </c>
      <c r="D37" s="100">
        <v>1.3852369779299991</v>
      </c>
      <c r="E37" s="100">
        <v>103.5661997410912</v>
      </c>
      <c r="F37" s="100">
        <v>10.831813648012064</v>
      </c>
      <c r="G37" s="101">
        <v>-10.337206950438491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-0.20380480986000002</v>
      </c>
      <c r="C38" s="39">
        <v>-0.40838128633999993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0.19432328313</v>
      </c>
      <c r="C39" s="82">
        <v>0.20995063410000001</v>
      </c>
      <c r="D39" s="111">
        <v>1.5627350970000009E-2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0.39812809299000002</v>
      </c>
      <c r="C40" s="116">
        <v>0.61833192043999996</v>
      </c>
      <c r="D40" s="115">
        <v>0.22020382744999994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-4.2151557529400003</v>
      </c>
      <c r="C41" s="39">
        <v>49.811503967680004</v>
      </c>
      <c r="D41" s="39">
        <v>54.026659720620003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43.387847968389998</v>
      </c>
      <c r="C42" s="119">
        <v>158.02177814070998</v>
      </c>
      <c r="D42" s="120">
        <v>114.63393017231999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32.031088260029996</v>
      </c>
      <c r="C43" s="125">
        <v>27.078559297000002</v>
      </c>
      <c r="D43" s="126">
        <v>-4.9525289630299945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11.35675970836</v>
      </c>
      <c r="C44" s="131">
        <v>130.94321884371001</v>
      </c>
      <c r="D44" s="132">
        <v>119.58645913535001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17.656899664289998</v>
      </c>
      <c r="C45" s="119">
        <v>36.917360740710002</v>
      </c>
      <c r="D45" s="120">
        <v>19.260461076420004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16.17633179653</v>
      </c>
      <c r="C46" s="125">
        <v>34.436300043629998</v>
      </c>
      <c r="D46" s="126">
        <v>18.259968247099998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1.48056786776</v>
      </c>
      <c r="C47" s="138">
        <v>2.4810606970800002</v>
      </c>
      <c r="D47" s="139">
        <v>1.0004928293200002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січень</vt:lpstr>
      <vt:lpstr>січень!Заголовки_для_друку</vt:lpstr>
      <vt:lpstr>Зміст!Область_друку</vt:lpstr>
      <vt:lpstr>січень!Область_друку</vt:lpstr>
      <vt:lpstr>січень!Підвиди</vt:lpstr>
      <vt:lpstr>січень!Підсумок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2025-02-28T10:15:52Z</dcterms:modified>
</cp:coreProperties>
</file>