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Шлапак А В\Виконання на сайт\2025\02\"/>
    </mc:Choice>
  </mc:AlternateContent>
  <bookViews>
    <workbookView xWindow="-120" yWindow="-120" windowWidth="29040" windowHeight="15840" tabRatio="490" activeTab="2"/>
  </bookViews>
  <sheets>
    <sheet name="Table of contnt" sheetId="5" r:id="rId1"/>
    <sheet name="J" sheetId="16" r:id="rId2"/>
    <sheet name="F" sheetId="17" r:id="rId3"/>
  </sheets>
  <definedNames>
    <definedName name="_xlnm.Print_Titles" localSheetId="2">F!$3:$5</definedName>
    <definedName name="_xlnm.Print_Titles" localSheetId="1">J!$3:$5</definedName>
    <definedName name="_xlnm.Print_Area" localSheetId="2">F!$A$1:$O$46</definedName>
    <definedName name="_xlnm.Print_Area" localSheetId="1">J!$A$1:$O$46</definedName>
    <definedName name="_xlnm.Print_Area" localSheetId="0">'Table of contnt'!$A$2:$D$6</definedName>
    <definedName name="ОсновніВиди" localSheetId="2">F!$7:$7,F!$20:$20,F!$25:$25,F!$26:$26,F!$27:$27,F!$28:$28,F!$29:$29,F!$30:$30,F!$31:$31,F!$32:$32,F!$33:$33,F!$34:$34,F!$35:$35,F!$36:$36,F!$38:$38,F!$39:$39,F!$41:$41,F!$44:$44,F!#REF!,F!#REF!</definedName>
    <definedName name="ОсновніВиди" localSheetId="1">J!$7:$7,J!$20:$20,J!$25:$25,J!$26:$26,J!$27:$27,J!$28:$28,J!$29:$29,J!$30:$30,J!$31:$31,J!$32:$32,J!$33:$33,J!$34:$34,J!$35:$35,J!$36:$36,J!$38:$38,J!$39:$39,J!$41:$41,J!$44:$44,J!#REF!,J!#REF!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2">F!$8:$8,F!$9:$9,F!$10:$10,F!$11:$11,F!$14:$14,F!$19:$19,F!$22:$22,F!$42:$42,F!$43:$43,F!$45:$45,F!$46:$46</definedName>
    <definedName name="Підвиди" localSheetId="1">J!$8:$8,J!$9:$9,J!$10:$10,J!$11:$11,J!$14:$14,J!$19:$19,J!$22:$22,J!$42:$42,J!$43:$43,J!$45:$45,J!$46:$46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2">F!#REF!,F!#REF!,F!$12:$12,F!$13:$13,F!$15:$15,F!$18:$18</definedName>
    <definedName name="Підвиди2Порядку" localSheetId="1">J!#REF!,J!#REF!,J!$12:$12,J!$13:$13,J!$15:$15,J!$18:$18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2">F!#REF!,F!$16:$16,F!$17:$17</definedName>
    <definedName name="Підвиди3Порядку" localSheetId="1">J!#REF!,J!$16:$16,J!$17:$17</definedName>
    <definedName name="Підвиди3Порядку" localSheetId="0">#REF!,#REF!,#REF!</definedName>
    <definedName name="Підвиди3Порядку">#REF!,#REF!,#REF!</definedName>
    <definedName name="Підсумок" localSheetId="2">F!$6:$6,F!$24:$24,F!$37:$37,F!$40:$40</definedName>
    <definedName name="Підсумок" localSheetId="1">J!$6:$6,J!$24:$24,J!$37:$37,J!$40:$40</definedName>
    <definedName name="Підсумок" localSheetId="0">#REF!,#REF!,#REF!,#REF!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<sst xmlns="http://schemas.openxmlformats.org/spreadsheetml/2006/main" count="401" uniqueCount="60">
  <si>
    <t>-</t>
  </si>
  <si>
    <t>State budget</t>
  </si>
  <si>
    <t>General fund</t>
  </si>
  <si>
    <t>Special fund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</si>
  <si>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</si>
  <si>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</si>
  <si>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</si>
  <si>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</si>
  <si>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</si>
  <si>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</si>
  <si>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</si>
  <si>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</si>
  <si>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</si>
  <si>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VAT:</t>
  </si>
  <si>
    <t>on goods (works, services) of Ukrainian origin taking into account VAT refund (saldo):</t>
  </si>
  <si>
    <t xml:space="preserve">    VAT refund</t>
  </si>
  <si>
    <t>import duties</t>
  </si>
  <si>
    <t>Non-tax revenues, including:</t>
  </si>
  <si>
    <t>own revenues of public organizations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</si>
  <si>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</si>
  <si>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</si>
  <si>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</si>
  <si>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</si>
  <si>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</si>
  <si>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</si>
  <si>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</si>
  <si>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</si>
  <si>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</si>
  <si>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</si>
  <si>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</si>
  <si>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</si>
  <si>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</si>
  <si>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</si>
  <si>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</si>
  <si>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</si>
  <si>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</si>
  <si>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Title</t>
  </si>
  <si>
    <t xml:space="preserve">VAT on goods (services, works) manufactured in Ukraine  </t>
  </si>
  <si>
    <t>on excise goods (products) imported into Ukraine</t>
  </si>
  <si>
    <t>on goods imported into Ukraine</t>
  </si>
  <si>
    <t>on the official website</t>
  </si>
  <si>
    <t>social welfare and social protection</t>
  </si>
  <si>
    <t>interbudgetary transfers</t>
  </si>
  <si>
    <t xml:space="preserve">The State Treasury Office publishes the official budget reporting forms for the respective period </t>
  </si>
  <si>
    <t xml:space="preserve">public debt re-payment &amp; payments on government derivatives                                   </t>
  </si>
  <si>
    <t>general state functions (not including debt re-payment &amp; payments on government derivatives )</t>
  </si>
  <si>
    <t>Official transfers from the European Union, foreign governments, international organizations, donor institutions</t>
  </si>
  <si>
    <t>2024, UAH bn</t>
  </si>
  <si>
    <t>State Budget data for the respective period of 2024-2025</t>
  </si>
  <si>
    <t>State Budget figures for January 2024-2025</t>
  </si>
  <si>
    <t>revenues received as a result of implementation of the Law of Ukraine "On Sanctions"</t>
  </si>
  <si>
    <t xml:space="preserve">EXPENDITURES  </t>
  </si>
  <si>
    <t>deviation</t>
  </si>
  <si>
    <t>2025, UAH bn</t>
  </si>
  <si>
    <t>2025
%</t>
  </si>
  <si>
    <t>change vs 2024, p.p.</t>
  </si>
  <si>
    <t>January 2024-2025</t>
  </si>
  <si>
    <t>growth rate, %</t>
  </si>
  <si>
    <t>January-February 2024-2025</t>
  </si>
  <si>
    <t>State Budget figures for January-February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</si>
</sst>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00"/>
    <numFmt numFmtId="169" formatCode="_-* #,##0.000_₴_-;\-* #,##0.000_₴_-;_-* &quot;-&quot;??_₴_-;_-@_-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u/>
      <sz val="10"/>
      <color theme="10"/>
      <name val="Arial Cyr"/>
      <charset val="204"/>
    </font>
    <font>
      <sz val="16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3" tint="-0.249977111117893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4"/>
      <name val="Times New Roman"/>
      <family val="1"/>
      <charset val="204"/>
    </font>
    <font>
      <sz val="26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19" fillId="0" borderId="34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28" borderId="0" applyNumberFormat="0" applyBorder="0" applyAlignment="0" applyProtection="0"/>
  </cellStyleXfs>
  <cellXfs count="210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5" fontId="18" fillId="0" borderId="0" xfId="0" applyNumberFormat="1" applyFont="1" applyBorder="1"/>
    <xf numFmtId="0" fontId="24" fillId="0" borderId="0" xfId="0" applyFont="1"/>
    <xf numFmtId="0" fontId="26" fillId="0" borderId="0" xfId="0" applyFont="1" applyAlignment="1">
      <alignment horizontal="center" wrapText="1"/>
    </xf>
    <xf numFmtId="0" fontId="28" fillId="0" borderId="0" xfId="0" applyFont="1" applyAlignment="1">
      <alignment vertical="center"/>
    </xf>
    <xf numFmtId="0" fontId="33" fillId="0" borderId="0" xfId="0" applyFont="1"/>
    <xf numFmtId="0" fontId="26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3" fillId="0" borderId="0" xfId="0" applyFont="1" applyBorder="1"/>
    <xf numFmtId="0" fontId="24" fillId="0" borderId="0" xfId="0" applyFont="1" applyBorder="1"/>
    <xf numFmtId="3" fontId="37" fillId="0" borderId="20" xfId="36" applyNumberFormat="1" applyFont="1" applyFill="1" applyBorder="1" applyAlignment="1">
      <alignment horizontal="center" vertical="center" wrapText="1"/>
    </xf>
    <xf numFmtId="0" fontId="37" fillId="0" borderId="20" xfId="36" applyNumberFormat="1" applyFont="1" applyFill="1" applyBorder="1" applyAlignment="1">
      <alignment horizontal="center" vertical="center" wrapText="1"/>
    </xf>
    <xf numFmtId="3" fontId="37" fillId="0" borderId="21" xfId="36" applyNumberFormat="1" applyFont="1" applyFill="1" applyBorder="1" applyAlignment="1">
      <alignment horizontal="center" vertical="center" wrapText="1"/>
    </xf>
    <xf numFmtId="166" fontId="40" fillId="24" borderId="0" xfId="0" applyNumberFormat="1" applyFont="1" applyFill="1" applyBorder="1" applyAlignment="1">
      <alignment horizontal="center" vertical="center"/>
    </xf>
    <xf numFmtId="166" fontId="39" fillId="24" borderId="15" xfId="0" applyNumberFormat="1" applyFont="1" applyFill="1" applyBorder="1" applyAlignment="1">
      <alignment horizontal="center" vertical="center"/>
    </xf>
    <xf numFmtId="166" fontId="40" fillId="24" borderId="8" xfId="0" applyNumberFormat="1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left" vertical="center" wrapText="1" indent="2"/>
    </xf>
    <xf numFmtId="166" fontId="38" fillId="24" borderId="0" xfId="0" applyNumberFormat="1" applyFont="1" applyFill="1" applyBorder="1" applyAlignment="1">
      <alignment horizontal="center" vertical="center"/>
    </xf>
    <xf numFmtId="166" fontId="37" fillId="0" borderId="0" xfId="0" applyNumberFormat="1" applyFont="1" applyFill="1" applyBorder="1" applyAlignment="1">
      <alignment horizontal="center" vertical="center" wrapText="1"/>
    </xf>
    <xf numFmtId="166" fontId="37" fillId="0" borderId="14" xfId="0" applyNumberFormat="1" applyFont="1" applyFill="1" applyBorder="1" applyAlignment="1">
      <alignment horizontal="center" vertical="center" wrapText="1"/>
    </xf>
    <xf numFmtId="166" fontId="38" fillId="24" borderId="6" xfId="0" applyNumberFormat="1" applyFont="1" applyFill="1" applyBorder="1" applyAlignment="1">
      <alignment horizontal="center" vertical="center"/>
    </xf>
    <xf numFmtId="166" fontId="37" fillId="0" borderId="6" xfId="0" applyNumberFormat="1" applyFont="1" applyFill="1" applyBorder="1" applyAlignment="1">
      <alignment horizontal="center" vertical="center" wrapText="1"/>
    </xf>
    <xf numFmtId="166" fontId="37" fillId="0" borderId="10" xfId="0" applyNumberFormat="1" applyFont="1" applyFill="1" applyBorder="1" applyAlignment="1">
      <alignment horizontal="center" vertical="center" wrapText="1"/>
    </xf>
    <xf numFmtId="166" fontId="37" fillId="24" borderId="11" xfId="0" applyNumberFormat="1" applyFont="1" applyFill="1" applyBorder="1" applyAlignment="1">
      <alignment horizontal="center" vertical="center"/>
    </xf>
    <xf numFmtId="166" fontId="38" fillId="0" borderId="6" xfId="0" applyNumberFormat="1" applyFont="1" applyFill="1" applyBorder="1" applyAlignment="1">
      <alignment horizontal="center" vertical="center" wrapText="1"/>
    </xf>
    <xf numFmtId="166" fontId="37" fillId="0" borderId="10" xfId="0" applyNumberFormat="1" applyFont="1" applyBorder="1" applyAlignment="1">
      <alignment horizontal="center" vertical="center" wrapText="1"/>
    </xf>
    <xf numFmtId="166" fontId="37" fillId="24" borderId="16" xfId="0" applyNumberFormat="1" applyFont="1" applyFill="1" applyBorder="1" applyAlignment="1">
      <alignment horizontal="center" vertical="center"/>
    </xf>
    <xf numFmtId="166" fontId="38" fillId="0" borderId="0" xfId="0" applyNumberFormat="1" applyFont="1" applyFill="1" applyBorder="1" applyAlignment="1">
      <alignment horizontal="center" vertical="center" wrapText="1"/>
    </xf>
    <xf numFmtId="166" fontId="38" fillId="0" borderId="0" xfId="0" applyNumberFormat="1" applyFont="1" applyBorder="1" applyAlignment="1">
      <alignment horizontal="center" vertical="center"/>
    </xf>
    <xf numFmtId="166" fontId="37" fillId="0" borderId="0" xfId="0" applyNumberFormat="1" applyFont="1" applyBorder="1" applyAlignment="1">
      <alignment horizontal="center" vertical="center"/>
    </xf>
    <xf numFmtId="166" fontId="37" fillId="0" borderId="14" xfId="0" applyNumberFormat="1" applyFont="1" applyBorder="1" applyAlignment="1">
      <alignment horizontal="center" vertical="center"/>
    </xf>
    <xf numFmtId="0" fontId="39" fillId="0" borderId="32" xfId="0" applyFont="1" applyFill="1" applyBorder="1" applyAlignment="1">
      <alignment horizontal="left" vertical="center" wrapText="1"/>
    </xf>
    <xf numFmtId="166" fontId="39" fillId="0" borderId="0" xfId="0" applyNumberFormat="1" applyFont="1" applyFill="1" applyBorder="1" applyAlignment="1">
      <alignment horizontal="center" vertical="center" wrapText="1"/>
    </xf>
    <xf numFmtId="166" fontId="39" fillId="0" borderId="14" xfId="0" applyNumberFormat="1" applyFont="1" applyFill="1" applyBorder="1" applyAlignment="1">
      <alignment horizontal="center" vertical="center" wrapText="1"/>
    </xf>
    <xf numFmtId="166" fontId="39" fillId="24" borderId="16" xfId="0" applyNumberFormat="1" applyFont="1" applyFill="1" applyBorder="1" applyAlignment="1">
      <alignment horizontal="center" vertical="center"/>
    </xf>
    <xf numFmtId="166" fontId="37" fillId="0" borderId="6" xfId="0" applyNumberFormat="1" applyFont="1" applyFill="1" applyBorder="1" applyAlignment="1">
      <alignment horizontal="center" vertical="center"/>
    </xf>
    <xf numFmtId="166" fontId="38" fillId="0" borderId="6" xfId="0" applyNumberFormat="1" applyFont="1" applyFill="1" applyBorder="1" applyAlignment="1">
      <alignment horizontal="center" vertical="center"/>
    </xf>
    <xf numFmtId="166" fontId="37" fillId="0" borderId="10" xfId="0" applyNumberFormat="1" applyFont="1" applyFill="1" applyBorder="1" applyAlignment="1">
      <alignment horizontal="center" vertical="center"/>
    </xf>
    <xf numFmtId="166" fontId="37" fillId="0" borderId="11" xfId="0" applyNumberFormat="1" applyFont="1" applyFill="1" applyBorder="1" applyAlignment="1">
      <alignment horizontal="center" vertical="center"/>
    </xf>
    <xf numFmtId="166" fontId="37" fillId="0" borderId="28" xfId="0" applyNumberFormat="1" applyFont="1" applyFill="1" applyBorder="1" applyAlignment="1">
      <alignment horizontal="center" vertical="center"/>
    </xf>
    <xf numFmtId="166" fontId="37" fillId="0" borderId="29" xfId="0" applyNumberFormat="1" applyFont="1" applyFill="1" applyBorder="1" applyAlignment="1">
      <alignment horizontal="center" vertical="center"/>
    </xf>
    <xf numFmtId="166" fontId="37" fillId="0" borderId="30" xfId="0" applyNumberFormat="1" applyFont="1" applyFill="1" applyBorder="1" applyAlignment="1">
      <alignment horizontal="center" vertical="center"/>
    </xf>
    <xf numFmtId="166" fontId="39" fillId="24" borderId="11" xfId="0" applyNumberFormat="1" applyFont="1" applyFill="1" applyBorder="1" applyAlignment="1">
      <alignment horizontal="center" vertical="center"/>
    </xf>
    <xf numFmtId="166" fontId="40" fillId="24" borderId="6" xfId="0" applyNumberFormat="1" applyFont="1" applyFill="1" applyBorder="1" applyAlignment="1">
      <alignment horizontal="center" vertical="center"/>
    </xf>
    <xf numFmtId="166" fontId="39" fillId="0" borderId="6" xfId="0" applyNumberFormat="1" applyFont="1" applyFill="1" applyBorder="1" applyAlignment="1">
      <alignment horizontal="center" vertical="center" wrapText="1"/>
    </xf>
    <xf numFmtId="166" fontId="39" fillId="0" borderId="10" xfId="0" applyNumberFormat="1" applyFont="1" applyFill="1" applyBorder="1" applyAlignment="1">
      <alignment horizontal="center" vertical="center" wrapText="1"/>
    </xf>
    <xf numFmtId="166" fontId="40" fillId="0" borderId="6" xfId="0" applyNumberFormat="1" applyFont="1" applyFill="1" applyBorder="1" applyAlignment="1">
      <alignment horizontal="center" vertical="center" wrapText="1"/>
    </xf>
    <xf numFmtId="166" fontId="40" fillId="0" borderId="6" xfId="0" applyNumberFormat="1" applyFont="1" applyBorder="1" applyAlignment="1">
      <alignment horizontal="center" vertical="center" wrapText="1"/>
    </xf>
    <xf numFmtId="166" fontId="39" fillId="0" borderId="6" xfId="0" applyNumberFormat="1" applyFont="1" applyBorder="1" applyAlignment="1">
      <alignment horizontal="center" vertical="center" wrapText="1"/>
    </xf>
    <xf numFmtId="166" fontId="39" fillId="0" borderId="10" xfId="0" applyNumberFormat="1" applyFont="1" applyBorder="1" applyAlignment="1">
      <alignment horizontal="center" vertical="center"/>
    </xf>
    <xf numFmtId="2" fontId="38" fillId="0" borderId="6" xfId="0" applyNumberFormat="1" applyFont="1" applyFill="1" applyBorder="1" applyAlignment="1">
      <alignment horizontal="center" vertical="center"/>
    </xf>
    <xf numFmtId="167" fontId="37" fillId="0" borderId="11" xfId="0" applyNumberFormat="1" applyFont="1" applyFill="1" applyBorder="1" applyAlignment="1">
      <alignment horizontal="center" vertical="center"/>
    </xf>
    <xf numFmtId="2" fontId="38" fillId="0" borderId="28" xfId="0" applyNumberFormat="1" applyFont="1" applyFill="1" applyBorder="1" applyAlignment="1">
      <alignment horizontal="center" vertical="center"/>
    </xf>
    <xf numFmtId="0" fontId="37" fillId="0" borderId="32" xfId="0" applyFont="1" applyFill="1" applyBorder="1" applyAlignment="1">
      <alignment horizontal="left" vertical="center" wrapText="1" indent="2"/>
    </xf>
    <xf numFmtId="0" fontId="39" fillId="0" borderId="40" xfId="0" applyFont="1" applyFill="1" applyBorder="1" applyAlignment="1">
      <alignment horizontal="left" vertical="center" wrapText="1"/>
    </xf>
    <xf numFmtId="166" fontId="39" fillId="0" borderId="16" xfId="0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vertical="top" wrapText="1"/>
    </xf>
    <xf numFmtId="0" fontId="37" fillId="0" borderId="45" xfId="36" applyFont="1" applyBorder="1" applyAlignment="1">
      <alignment horizontal="center" vertical="center" wrapText="1"/>
    </xf>
    <xf numFmtId="166" fontId="37" fillId="0" borderId="6" xfId="0" applyNumberFormat="1" applyFont="1" applyBorder="1" applyAlignment="1">
      <alignment horizontal="center" vertical="center"/>
    </xf>
    <xf numFmtId="3" fontId="37" fillId="0" borderId="45" xfId="36" applyNumberFormat="1" applyFont="1" applyFill="1" applyBorder="1" applyAlignment="1">
      <alignment horizontal="center" vertical="center" wrapText="1"/>
    </xf>
    <xf numFmtId="166" fontId="41" fillId="29" borderId="17" xfId="41" applyNumberFormat="1" applyFont="1" applyFill="1" applyBorder="1" applyAlignment="1">
      <alignment horizontal="center" vertical="center"/>
    </xf>
    <xf numFmtId="166" fontId="41" fillId="29" borderId="9" xfId="41" applyNumberFormat="1" applyFont="1" applyFill="1" applyBorder="1" applyAlignment="1">
      <alignment horizontal="center" vertical="center"/>
    </xf>
    <xf numFmtId="166" fontId="41" fillId="29" borderId="12" xfId="41" applyNumberFormat="1" applyFont="1" applyFill="1" applyBorder="1" applyAlignment="1">
      <alignment horizontal="center" vertical="center"/>
    </xf>
    <xf numFmtId="166" fontId="41" fillId="29" borderId="0" xfId="41" applyNumberFormat="1" applyFont="1" applyFill="1" applyBorder="1" applyAlignment="1">
      <alignment horizontal="center" vertical="center"/>
    </xf>
    <xf numFmtId="166" fontId="41" fillId="29" borderId="24" xfId="41" applyNumberFormat="1" applyFont="1" applyFill="1" applyBorder="1" applyAlignment="1">
      <alignment horizontal="center" vertical="center"/>
    </xf>
    <xf numFmtId="166" fontId="35" fillId="24" borderId="16" xfId="0" applyNumberFormat="1" applyFont="1" applyFill="1" applyBorder="1" applyAlignment="1">
      <alignment horizontal="center" vertical="center"/>
    </xf>
    <xf numFmtId="166" fontId="42" fillId="24" borderId="0" xfId="0" applyNumberFormat="1" applyFont="1" applyFill="1" applyBorder="1" applyAlignment="1">
      <alignment horizontal="center" vertical="center"/>
    </xf>
    <xf numFmtId="166" fontId="35" fillId="24" borderId="0" xfId="0" applyNumberFormat="1" applyFont="1" applyFill="1" applyBorder="1" applyAlignment="1">
      <alignment horizontal="center" vertical="center"/>
    </xf>
    <xf numFmtId="166" fontId="35" fillId="24" borderId="14" xfId="0" applyNumberFormat="1" applyFont="1" applyFill="1" applyBorder="1" applyAlignment="1">
      <alignment horizontal="center" vertical="center"/>
    </xf>
    <xf numFmtId="166" fontId="42" fillId="24" borderId="8" xfId="0" applyNumberFormat="1" applyFont="1" applyFill="1" applyBorder="1" applyAlignment="1">
      <alignment horizontal="center" vertical="center"/>
    </xf>
    <xf numFmtId="166" fontId="35" fillId="24" borderId="8" xfId="0" applyNumberFormat="1" applyFont="1" applyFill="1" applyBorder="1" applyAlignment="1">
      <alignment horizontal="center" vertical="center"/>
    </xf>
    <xf numFmtId="166" fontId="35" fillId="24" borderId="13" xfId="0" applyNumberFormat="1" applyFont="1" applyFill="1" applyBorder="1" applyAlignment="1">
      <alignment horizontal="center" vertical="center"/>
    </xf>
    <xf numFmtId="166" fontId="39" fillId="24" borderId="10" xfId="0" applyNumberFormat="1" applyFont="1" applyFill="1" applyBorder="1" applyAlignment="1">
      <alignment horizontal="center" vertical="center"/>
    </xf>
    <xf numFmtId="166" fontId="39" fillId="0" borderId="6" xfId="0" applyNumberFormat="1" applyFont="1" applyBorder="1" applyAlignment="1">
      <alignment horizontal="center" vertical="center"/>
    </xf>
    <xf numFmtId="166" fontId="39" fillId="0" borderId="10" xfId="0" applyNumberFormat="1" applyFont="1" applyBorder="1" applyAlignment="1">
      <alignment horizontal="center" vertical="center" wrapText="1"/>
    </xf>
    <xf numFmtId="166" fontId="40" fillId="0" borderId="8" xfId="0" applyNumberFormat="1" applyFont="1" applyFill="1" applyBorder="1" applyAlignment="1">
      <alignment horizontal="center" vertical="center" wrapText="1"/>
    </xf>
    <xf numFmtId="166" fontId="39" fillId="0" borderId="8" xfId="0" applyNumberFormat="1" applyFont="1" applyFill="1" applyBorder="1" applyAlignment="1">
      <alignment horizontal="center" vertical="center" wrapText="1"/>
    </xf>
    <xf numFmtId="166" fontId="39" fillId="0" borderId="13" xfId="0" applyNumberFormat="1" applyFont="1" applyFill="1" applyBorder="1" applyAlignment="1">
      <alignment horizontal="center" vertical="center" wrapText="1"/>
    </xf>
    <xf numFmtId="166" fontId="40" fillId="0" borderId="8" xfId="0" applyNumberFormat="1" applyFont="1" applyBorder="1" applyAlignment="1">
      <alignment horizontal="center" vertical="center" wrapText="1"/>
    </xf>
    <xf numFmtId="166" fontId="39" fillId="0" borderId="8" xfId="0" applyNumberFormat="1" applyFont="1" applyBorder="1" applyAlignment="1">
      <alignment horizontal="center" vertical="center"/>
    </xf>
    <xf numFmtId="166" fontId="39" fillId="0" borderId="13" xfId="0" applyNumberFormat="1" applyFont="1" applyBorder="1" applyAlignment="1">
      <alignment horizontal="center" vertical="center" wrapText="1"/>
    </xf>
    <xf numFmtId="166" fontId="40" fillId="0" borderId="8" xfId="0" applyNumberFormat="1" applyFont="1" applyBorder="1" applyAlignment="1">
      <alignment horizontal="center" vertical="center"/>
    </xf>
    <xf numFmtId="166" fontId="39" fillId="0" borderId="13" xfId="0" applyNumberFormat="1" applyFont="1" applyBorder="1" applyAlignment="1">
      <alignment horizontal="center" vertical="center"/>
    </xf>
    <xf numFmtId="166" fontId="38" fillId="0" borderId="0" xfId="0" applyNumberFormat="1" applyFont="1" applyBorder="1" applyAlignment="1">
      <alignment horizontal="center" vertical="center" wrapText="1"/>
    </xf>
    <xf numFmtId="166" fontId="37" fillId="0" borderId="14" xfId="0" applyNumberFormat="1" applyFont="1" applyBorder="1" applyAlignment="1">
      <alignment horizontal="center" vertical="center" wrapText="1"/>
    </xf>
    <xf numFmtId="168" fontId="38" fillId="0" borderId="6" xfId="0" applyNumberFormat="1" applyFont="1" applyBorder="1" applyAlignment="1">
      <alignment horizontal="center" vertical="center" wrapText="1"/>
    </xf>
    <xf numFmtId="166" fontId="35" fillId="0" borderId="6" xfId="0" applyNumberFormat="1" applyFont="1" applyFill="1" applyBorder="1" applyAlignment="1">
      <alignment horizontal="center" vertical="center" wrapText="1"/>
    </xf>
    <xf numFmtId="166" fontId="35" fillId="0" borderId="10" xfId="0" applyNumberFormat="1" applyFont="1" applyFill="1" applyBorder="1" applyAlignment="1">
      <alignment horizontal="center" vertical="center" wrapText="1"/>
    </xf>
    <xf numFmtId="166" fontId="35" fillId="0" borderId="8" xfId="0" applyNumberFormat="1" applyFont="1" applyBorder="1" applyAlignment="1">
      <alignment horizontal="center" vertical="center"/>
    </xf>
    <xf numFmtId="166" fontId="39" fillId="0" borderId="10" xfId="0" applyNumberFormat="1" applyFont="1" applyFill="1" applyBorder="1" applyAlignment="1">
      <alignment horizontal="center" vertical="center"/>
    </xf>
    <xf numFmtId="166" fontId="35" fillId="24" borderId="17" xfId="0" applyNumberFormat="1" applyFont="1" applyFill="1" applyBorder="1" applyAlignment="1">
      <alignment horizontal="center" vertical="center"/>
    </xf>
    <xf numFmtId="166" fontId="42" fillId="24" borderId="9" xfId="0" applyNumberFormat="1" applyFont="1" applyFill="1" applyBorder="1" applyAlignment="1">
      <alignment horizontal="center" vertical="center"/>
    </xf>
    <xf numFmtId="169" fontId="35" fillId="24" borderId="17" xfId="35" applyNumberFormat="1" applyFont="1" applyFill="1" applyBorder="1" applyAlignment="1">
      <alignment horizontal="center" vertical="center"/>
    </xf>
    <xf numFmtId="169" fontId="42" fillId="24" borderId="9" xfId="35" applyNumberFormat="1" applyFont="1" applyFill="1" applyBorder="1" applyAlignment="1">
      <alignment horizontal="center" vertical="center"/>
    </xf>
    <xf numFmtId="166" fontId="35" fillId="0" borderId="6" xfId="0" applyNumberFormat="1" applyFont="1" applyBorder="1" applyAlignment="1">
      <alignment horizontal="center" vertical="center"/>
    </xf>
    <xf numFmtId="166" fontId="35" fillId="0" borderId="10" xfId="0" applyNumberFormat="1" applyFont="1" applyBorder="1" applyAlignment="1">
      <alignment horizontal="center" vertical="center"/>
    </xf>
    <xf numFmtId="166" fontId="41" fillId="29" borderId="18" xfId="41" applyNumberFormat="1" applyFont="1" applyFill="1" applyBorder="1" applyAlignment="1">
      <alignment horizontal="center" vertical="center"/>
    </xf>
    <xf numFmtId="166" fontId="41" fillId="29" borderId="19" xfId="41" applyNumberFormat="1" applyFont="1" applyFill="1" applyBorder="1" applyAlignment="1">
      <alignment horizontal="center" vertical="center"/>
    </xf>
    <xf numFmtId="166" fontId="41" fillId="29" borderId="41" xfId="41" applyNumberFormat="1" applyFont="1" applyFill="1" applyBorder="1" applyAlignment="1">
      <alignment horizontal="center" vertical="center"/>
    </xf>
    <xf numFmtId="166" fontId="40" fillId="0" borderId="6" xfId="0" applyNumberFormat="1" applyFont="1" applyBorder="1" applyAlignment="1">
      <alignment horizontal="center" vertical="center"/>
    </xf>
    <xf numFmtId="166" fontId="39" fillId="24" borderId="6" xfId="0" applyNumberFormat="1" applyFont="1" applyFill="1" applyBorder="1" applyAlignment="1">
      <alignment horizontal="center" vertical="center"/>
    </xf>
    <xf numFmtId="166" fontId="39" fillId="0" borderId="6" xfId="0" applyNumberFormat="1" applyFont="1" applyFill="1" applyBorder="1" applyAlignment="1">
      <alignment horizontal="center" vertical="center"/>
    </xf>
    <xf numFmtId="166" fontId="39" fillId="0" borderId="11" xfId="0" applyNumberFormat="1" applyFont="1" applyBorder="1" applyAlignment="1">
      <alignment horizontal="center" vertical="center"/>
    </xf>
    <xf numFmtId="2" fontId="39" fillId="0" borderId="6" xfId="0" applyNumberFormat="1" applyFont="1" applyBorder="1" applyAlignment="1">
      <alignment horizontal="center" vertical="center"/>
    </xf>
    <xf numFmtId="2" fontId="39" fillId="0" borderId="6" xfId="0" applyNumberFormat="1" applyFont="1" applyFill="1" applyBorder="1" applyAlignment="1">
      <alignment horizontal="center" vertical="center"/>
    </xf>
    <xf numFmtId="166" fontId="39" fillId="0" borderId="28" xfId="0" applyNumberFormat="1" applyFont="1" applyFill="1" applyBorder="1" applyAlignment="1">
      <alignment horizontal="center" vertical="center"/>
    </xf>
    <xf numFmtId="166" fontId="39" fillId="0" borderId="29" xfId="0" applyNumberFormat="1" applyFont="1" applyFill="1" applyBorder="1" applyAlignment="1">
      <alignment horizontal="center" vertical="center"/>
    </xf>
    <xf numFmtId="166" fontId="39" fillId="0" borderId="28" xfId="0" applyNumberFormat="1" applyFont="1" applyBorder="1" applyAlignment="1">
      <alignment horizontal="center" vertical="center"/>
    </xf>
    <xf numFmtId="166" fontId="42" fillId="29" borderId="23" xfId="41" applyNumberFormat="1" applyFont="1" applyFill="1" applyBorder="1" applyAlignment="1">
      <alignment horizontal="center" vertical="center"/>
    </xf>
    <xf numFmtId="166" fontId="42" fillId="29" borderId="18" xfId="41" applyNumberFormat="1" applyFont="1" applyFill="1" applyBorder="1" applyAlignment="1">
      <alignment horizontal="center" vertical="center"/>
    </xf>
    <xf numFmtId="166" fontId="42" fillId="29" borderId="19" xfId="41" applyNumberFormat="1" applyFont="1" applyFill="1" applyBorder="1" applyAlignment="1">
      <alignment horizontal="center" vertical="center"/>
    </xf>
    <xf numFmtId="166" fontId="42" fillId="29" borderId="22" xfId="41" applyNumberFormat="1" applyFont="1" applyFill="1" applyBorder="1" applyAlignment="1">
      <alignment horizontal="center" vertical="center"/>
    </xf>
    <xf numFmtId="166" fontId="42" fillId="29" borderId="24" xfId="41" applyNumberFormat="1" applyFont="1" applyFill="1" applyBorder="1" applyAlignment="1">
      <alignment horizontal="center" vertical="center"/>
    </xf>
    <xf numFmtId="166" fontId="42" fillId="29" borderId="41" xfId="41" applyNumberFormat="1" applyFont="1" applyFill="1" applyBorder="1" applyAlignment="1">
      <alignment horizontal="center" vertical="center"/>
    </xf>
    <xf numFmtId="166" fontId="40" fillId="0" borderId="0" xfId="0" applyNumberFormat="1" applyFont="1" applyFill="1" applyBorder="1" applyAlignment="1">
      <alignment horizontal="center" vertical="center"/>
    </xf>
    <xf numFmtId="166" fontId="39" fillId="0" borderId="8" xfId="0" applyNumberFormat="1" applyFont="1" applyFill="1" applyBorder="1" applyAlignment="1">
      <alignment horizontal="center" vertical="center"/>
    </xf>
    <xf numFmtId="166" fontId="39" fillId="0" borderId="13" xfId="0" applyNumberFormat="1" applyFont="1" applyFill="1" applyBorder="1" applyAlignment="1">
      <alignment horizontal="center" vertical="center"/>
    </xf>
    <xf numFmtId="166" fontId="39" fillId="0" borderId="15" xfId="0" applyNumberFormat="1" applyFont="1" applyFill="1" applyBorder="1" applyAlignment="1">
      <alignment horizontal="center" vertical="center"/>
    </xf>
    <xf numFmtId="166" fontId="40" fillId="0" borderId="8" xfId="0" applyNumberFormat="1" applyFont="1" applyFill="1" applyBorder="1" applyAlignment="1">
      <alignment horizontal="center" vertical="center"/>
    </xf>
    <xf numFmtId="166" fontId="37" fillId="0" borderId="16" xfId="0" applyNumberFormat="1" applyFont="1" applyFill="1" applyBorder="1" applyAlignment="1">
      <alignment horizontal="center" vertical="center"/>
    </xf>
    <xf numFmtId="166" fontId="38" fillId="0" borderId="0" xfId="0" applyNumberFormat="1" applyFont="1" applyFill="1" applyBorder="1" applyAlignment="1">
      <alignment horizontal="center" vertical="center"/>
    </xf>
    <xf numFmtId="166" fontId="37" fillId="0" borderId="0" xfId="0" applyNumberFormat="1" applyFont="1" applyFill="1" applyBorder="1" applyAlignment="1">
      <alignment horizontal="center" vertical="center"/>
    </xf>
    <xf numFmtId="166" fontId="37" fillId="0" borderId="14" xfId="0" applyNumberFormat="1" applyFont="1" applyFill="1" applyBorder="1" applyAlignment="1">
      <alignment horizontal="center" vertical="center"/>
    </xf>
    <xf numFmtId="166" fontId="37" fillId="0" borderId="9" xfId="0" applyNumberFormat="1" applyFont="1" applyFill="1" applyBorder="1" applyAlignment="1">
      <alignment horizontal="center" vertical="center"/>
    </xf>
    <xf numFmtId="166" fontId="37" fillId="0" borderId="12" xfId="0" applyNumberFormat="1" applyFont="1" applyFill="1" applyBorder="1" applyAlignment="1">
      <alignment horizontal="center" vertical="center"/>
    </xf>
    <xf numFmtId="166" fontId="37" fillId="0" borderId="17" xfId="0" applyNumberFormat="1" applyFont="1" applyFill="1" applyBorder="1" applyAlignment="1">
      <alignment horizontal="center" vertical="center"/>
    </xf>
    <xf numFmtId="166" fontId="38" fillId="0" borderId="9" xfId="0" applyNumberFormat="1" applyFont="1" applyFill="1" applyBorder="1" applyAlignment="1">
      <alignment horizontal="center" vertical="center"/>
    </xf>
    <xf numFmtId="166" fontId="37" fillId="0" borderId="27" xfId="0" applyNumberFormat="1" applyFont="1" applyFill="1" applyBorder="1" applyAlignment="1">
      <alignment horizontal="center" vertical="center"/>
    </xf>
    <xf numFmtId="166" fontId="38" fillId="0" borderId="25" xfId="0" applyNumberFormat="1" applyFont="1" applyFill="1" applyBorder="1" applyAlignment="1">
      <alignment horizontal="center" vertical="center"/>
    </xf>
    <xf numFmtId="166" fontId="37" fillId="0" borderId="25" xfId="0" applyNumberFormat="1" applyFont="1" applyFill="1" applyBorder="1" applyAlignment="1">
      <alignment horizontal="center" vertical="center"/>
    </xf>
    <xf numFmtId="166" fontId="37" fillId="0" borderId="26" xfId="0" applyNumberFormat="1" applyFont="1" applyFill="1" applyBorder="1" applyAlignment="1">
      <alignment horizontal="center" vertical="center"/>
    </xf>
    <xf numFmtId="0" fontId="35" fillId="29" borderId="37" xfId="37" applyFont="1" applyFill="1" applyBorder="1" applyAlignment="1">
      <alignment vertical="center" wrapText="1"/>
    </xf>
    <xf numFmtId="0" fontId="43" fillId="29" borderId="37" xfId="37" applyFont="1" applyFill="1" applyBorder="1" applyAlignment="1">
      <alignment vertical="center" wrapText="1"/>
    </xf>
    <xf numFmtId="166" fontId="35" fillId="24" borderId="15" xfId="0" applyNumberFormat="1" applyFont="1" applyFill="1" applyBorder="1" applyAlignment="1">
      <alignment horizontal="center" vertical="center"/>
    </xf>
    <xf numFmtId="166" fontId="35" fillId="0" borderId="8" xfId="0" applyNumberFormat="1" applyFont="1" applyFill="1" applyBorder="1" applyAlignment="1">
      <alignment horizontal="center" vertical="center" wrapText="1"/>
    </xf>
    <xf numFmtId="166" fontId="35" fillId="0" borderId="13" xfId="0" applyNumberFormat="1" applyFont="1" applyFill="1" applyBorder="1" applyAlignment="1">
      <alignment horizontal="center" vertical="center" wrapText="1"/>
    </xf>
    <xf numFmtId="166" fontId="42" fillId="0" borderId="8" xfId="0" applyNumberFormat="1" applyFont="1" applyFill="1" applyBorder="1" applyAlignment="1">
      <alignment horizontal="center" vertical="center" wrapText="1"/>
    </xf>
    <xf numFmtId="166" fontId="42" fillId="0" borderId="8" xfId="0" applyNumberFormat="1" applyFont="1" applyBorder="1" applyAlignment="1">
      <alignment horizontal="center" vertical="center" wrapText="1"/>
    </xf>
    <xf numFmtId="166" fontId="35" fillId="0" borderId="13" xfId="0" applyNumberFormat="1" applyFont="1" applyBorder="1" applyAlignment="1">
      <alignment horizontal="center" vertical="center" wrapText="1"/>
    </xf>
    <xf numFmtId="2" fontId="39" fillId="24" borderId="17" xfId="0" applyNumberFormat="1" applyFont="1" applyFill="1" applyBorder="1" applyAlignment="1">
      <alignment horizontal="center" vertical="center"/>
    </xf>
    <xf numFmtId="166" fontId="40" fillId="24" borderId="9" xfId="0" applyNumberFormat="1" applyFont="1" applyFill="1" applyBorder="1" applyAlignment="1">
      <alignment horizontal="center" vertical="center"/>
    </xf>
    <xf numFmtId="166" fontId="39" fillId="0" borderId="9" xfId="0" applyNumberFormat="1" applyFont="1" applyFill="1" applyBorder="1" applyAlignment="1">
      <alignment horizontal="center" vertical="center" wrapText="1"/>
    </xf>
    <xf numFmtId="166" fontId="39" fillId="0" borderId="12" xfId="0" applyNumberFormat="1" applyFont="1" applyFill="1" applyBorder="1" applyAlignment="1">
      <alignment horizontal="center" vertical="center" wrapText="1"/>
    </xf>
    <xf numFmtId="2" fontId="40" fillId="24" borderId="9" xfId="0" applyNumberFormat="1" applyFont="1" applyFill="1" applyBorder="1" applyAlignment="1">
      <alignment horizontal="center" vertical="center"/>
    </xf>
    <xf numFmtId="166" fontId="39" fillId="0" borderId="12" xfId="0" applyNumberFormat="1" applyFont="1" applyFill="1" applyBorder="1" applyAlignment="1">
      <alignment horizontal="center" vertical="center"/>
    </xf>
    <xf numFmtId="166" fontId="39" fillId="0" borderId="9" xfId="0" applyNumberFormat="1" applyFont="1" applyBorder="1" applyAlignment="1">
      <alignment horizontal="center" vertical="center"/>
    </xf>
    <xf numFmtId="166" fontId="39" fillId="0" borderId="12" xfId="0" applyNumberFormat="1" applyFont="1" applyBorder="1" applyAlignment="1">
      <alignment horizontal="center" vertical="center"/>
    </xf>
    <xf numFmtId="0" fontId="35" fillId="24" borderId="35" xfId="0" applyFont="1" applyFill="1" applyBorder="1" applyAlignment="1">
      <alignment vertical="center" wrapText="1"/>
    </xf>
    <xf numFmtId="0" fontId="39" fillId="0" borderId="38" xfId="0" applyFont="1" applyFill="1" applyBorder="1" applyAlignment="1">
      <alignment horizontal="left" vertical="center" wrapText="1" indent="2"/>
    </xf>
    <xf numFmtId="0" fontId="39" fillId="0" borderId="39" xfId="0" applyFont="1" applyFill="1" applyBorder="1" applyAlignment="1">
      <alignment horizontal="left" vertical="center" wrapText="1" indent="2"/>
    </xf>
    <xf numFmtId="0" fontId="39" fillId="0" borderId="35" xfId="0" applyFont="1" applyFill="1" applyBorder="1" applyAlignment="1">
      <alignment horizontal="left" vertical="center" wrapText="1" indent="2"/>
    </xf>
    <xf numFmtId="0" fontId="37" fillId="24" borderId="32" xfId="0" applyFont="1" applyFill="1" applyBorder="1" applyAlignment="1">
      <alignment horizontal="left" vertical="center" wrapText="1" indent="3"/>
    </xf>
    <xf numFmtId="0" fontId="37" fillId="0" borderId="32" xfId="0" applyFont="1" applyFill="1" applyBorder="1" applyAlignment="1">
      <alignment horizontal="left" vertical="center" wrapText="1" indent="3"/>
    </xf>
    <xf numFmtId="0" fontId="37" fillId="0" borderId="32" xfId="0" applyFont="1" applyFill="1" applyBorder="1" applyAlignment="1">
      <alignment horizontal="left" vertical="center" wrapText="1" indent="4"/>
    </xf>
    <xf numFmtId="0" fontId="35" fillId="0" borderId="32" xfId="0" applyFont="1" applyFill="1" applyBorder="1" applyAlignment="1">
      <alignment horizontal="left" vertical="center" wrapText="1"/>
    </xf>
    <xf numFmtId="0" fontId="39" fillId="0" borderId="39" xfId="0" applyFont="1" applyFill="1" applyBorder="1" applyAlignment="1">
      <alignment horizontal="left" vertical="center" wrapText="1"/>
    </xf>
    <xf numFmtId="0" fontId="39" fillId="0" borderId="39" xfId="0" applyFont="1" applyBorder="1" applyAlignment="1">
      <alignment horizontal="left" vertical="center" wrapText="1"/>
    </xf>
    <xf numFmtId="0" fontId="39" fillId="0" borderId="40" xfId="0" applyFont="1" applyBorder="1" applyAlignment="1">
      <alignment horizontal="left" vertical="center" wrapText="1"/>
    </xf>
    <xf numFmtId="0" fontId="39" fillId="0" borderId="35" xfId="0" applyFont="1" applyFill="1" applyBorder="1" applyAlignment="1">
      <alignment horizontal="left" vertical="center" wrapText="1"/>
    </xf>
    <xf numFmtId="0" fontId="37" fillId="0" borderId="33" xfId="0" applyFont="1" applyFill="1" applyBorder="1" applyAlignment="1">
      <alignment horizontal="left" vertical="center" wrapText="1" indent="2"/>
    </xf>
    <xf numFmtId="0" fontId="34" fillId="0" borderId="0" xfId="0" applyFont="1" applyBorder="1" applyAlignment="1">
      <alignment horizontal="center" vertical="center" wrapText="1"/>
    </xf>
    <xf numFmtId="0" fontId="25" fillId="0" borderId="0" xfId="39" applyFont="1" applyBorder="1" applyAlignment="1">
      <alignment horizontal="center" vertical="center" wrapText="1"/>
    </xf>
    <xf numFmtId="0" fontId="27" fillId="27" borderId="0" xfId="38" applyFont="1" applyFill="1" applyBorder="1" applyAlignment="1">
      <alignment horizontal="center" vertical="center" wrapText="1"/>
    </xf>
    <xf numFmtId="0" fontId="30" fillId="27" borderId="0" xfId="38" applyFont="1" applyFill="1" applyBorder="1" applyAlignment="1">
      <alignment horizontal="center" vertical="center" wrapText="1"/>
    </xf>
    <xf numFmtId="0" fontId="32" fillId="0" borderId="0" xfId="40" applyFont="1" applyBorder="1" applyAlignment="1">
      <alignment horizontal="left" vertical="center" indent="1"/>
    </xf>
    <xf numFmtId="0" fontId="34" fillId="0" borderId="0" xfId="0" applyFont="1" applyBorder="1" applyAlignment="1">
      <alignment horizontal="center" vertical="center" wrapText="1"/>
    </xf>
    <xf numFmtId="0" fontId="35" fillId="24" borderId="36" xfId="36" applyFont="1" applyFill="1" applyBorder="1" applyAlignment="1">
      <alignment horizontal="center" vertical="center" wrapText="1"/>
    </xf>
    <xf numFmtId="0" fontId="35" fillId="24" borderId="32" xfId="36" applyFont="1" applyFill="1" applyBorder="1" applyAlignment="1">
      <alignment horizontal="center" vertical="center" wrapText="1"/>
    </xf>
    <xf numFmtId="0" fontId="35" fillId="24" borderId="33" xfId="36" applyFont="1" applyFill="1" applyBorder="1" applyAlignment="1">
      <alignment horizontal="center" vertical="center" wrapText="1"/>
    </xf>
    <xf numFmtId="165" fontId="36" fillId="24" borderId="41" xfId="36" applyNumberFormat="1" applyFont="1" applyFill="1" applyBorder="1" applyAlignment="1">
      <alignment horizontal="center" vertical="center" wrapText="1"/>
    </xf>
    <xf numFmtId="165" fontId="36" fillId="24" borderId="18" xfId="36" applyNumberFormat="1" applyFont="1" applyFill="1" applyBorder="1" applyAlignment="1">
      <alignment horizontal="center" vertical="center" wrapText="1"/>
    </xf>
    <xf numFmtId="165" fontId="36" fillId="24" borderId="19" xfId="36" applyNumberFormat="1" applyFont="1" applyFill="1" applyBorder="1" applyAlignment="1">
      <alignment horizontal="center" vertical="center" wrapText="1"/>
    </xf>
    <xf numFmtId="0" fontId="36" fillId="0" borderId="41" xfId="36" applyFont="1" applyBorder="1" applyAlignment="1">
      <alignment horizontal="center" vertical="center" wrapText="1"/>
    </xf>
    <xf numFmtId="0" fontId="36" fillId="0" borderId="18" xfId="36" applyFont="1" applyBorder="1" applyAlignment="1">
      <alignment horizontal="center" vertical="center" wrapText="1"/>
    </xf>
    <xf numFmtId="0" fontId="36" fillId="0" borderId="19" xfId="36" applyFont="1" applyBorder="1" applyAlignment="1">
      <alignment horizontal="center" vertical="center" wrapText="1"/>
    </xf>
    <xf numFmtId="0" fontId="37" fillId="0" borderId="7" xfId="36" applyFont="1" applyBorder="1" applyAlignment="1">
      <alignment horizontal="center" vertical="center" wrapText="1"/>
    </xf>
    <xf numFmtId="0" fontId="37" fillId="0" borderId="31" xfId="36" applyFont="1" applyBorder="1" applyAlignment="1">
      <alignment horizontal="center" vertical="center" wrapText="1"/>
    </xf>
    <xf numFmtId="0" fontId="38" fillId="0" borderId="5" xfId="36" applyFont="1" applyBorder="1" applyAlignment="1">
      <alignment horizontal="center" vertical="center" wrapText="1"/>
    </xf>
    <xf numFmtId="0" fontId="38" fillId="0" borderId="20" xfId="36" applyFont="1" applyBorder="1" applyAlignment="1">
      <alignment horizontal="center" vertical="center" wrapText="1"/>
    </xf>
    <xf numFmtId="3" fontId="37" fillId="0" borderId="42" xfId="36" applyNumberFormat="1" applyFont="1" applyFill="1" applyBorder="1" applyAlignment="1">
      <alignment horizontal="center" vertical="center" wrapText="1"/>
    </xf>
    <xf numFmtId="3" fontId="37" fillId="0" borderId="7" xfId="36" applyNumberFormat="1" applyFont="1" applyFill="1" applyBorder="1" applyAlignment="1">
      <alignment horizontal="center" vertical="center" wrapText="1"/>
    </xf>
    <xf numFmtId="3" fontId="37" fillId="0" borderId="6" xfId="36" applyNumberFormat="1" applyFont="1" applyFill="1" applyBorder="1" applyAlignment="1">
      <alignment horizontal="center" vertical="center" wrapText="1"/>
    </xf>
    <xf numFmtId="3" fontId="37" fillId="0" borderId="10" xfId="36" applyNumberFormat="1" applyFont="1" applyFill="1" applyBorder="1" applyAlignment="1">
      <alignment horizontal="center" vertical="center" wrapText="1"/>
    </xf>
    <xf numFmtId="0" fontId="37" fillId="0" borderId="43" xfId="36" applyFont="1" applyBorder="1" applyAlignment="1">
      <alignment horizontal="center" vertical="center" wrapText="1"/>
    </xf>
    <xf numFmtId="0" fontId="37" fillId="0" borderId="44" xfId="36" applyFont="1" applyBorder="1" applyAlignment="1">
      <alignment horizontal="center" vertical="center" wrapText="1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1 2" xfId="41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5"/>
  <sheetViews>
    <sheetView showGridLines="0" view="pageBreakPreview" zoomScale="110" zoomScaleNormal="110" zoomScaleSheetLayoutView="110" workbookViewId="0">
      <selection activeCell="B6" sqref="B6:D6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>
      <c r="A1" s="24"/>
      <c r="B1" s="24"/>
      <c r="C1" s="24"/>
      <c r="D1" s="24"/>
      <c r="E1" s="24"/>
      <c r="F1" s="24"/>
      <c r="G1" s="24"/>
    </row>
    <row r="2" spans="1:7" ht="71.25" customHeight="1" x14ac:dyDescent="0.3">
      <c r="A2" s="186" t="s">
        <v>48</v>
      </c>
      <c r="B2" s="186"/>
      <c r="C2" s="186"/>
      <c r="D2" s="186"/>
      <c r="E2" s="28"/>
      <c r="F2" s="28"/>
      <c r="G2" s="25"/>
    </row>
    <row r="3" spans="1:7" ht="27.75" hidden="1" customHeight="1" x14ac:dyDescent="0.2">
      <c r="A3" s="187" t="s">
        <v>43</v>
      </c>
      <c r="B3" s="187"/>
      <c r="C3" s="187"/>
      <c r="D3" s="187"/>
      <c r="E3" s="29"/>
      <c r="F3" s="30"/>
      <c r="G3" s="26"/>
    </row>
    <row r="4" spans="1:7" ht="21" hidden="1" customHeight="1" x14ac:dyDescent="0.2">
      <c r="A4" s="188" t="s">
        <v>40</v>
      </c>
      <c r="B4" s="188"/>
      <c r="C4" s="188"/>
      <c r="D4" s="188"/>
      <c r="E4" s="29"/>
      <c r="F4" s="30"/>
      <c r="G4" s="26"/>
    </row>
    <row r="5" spans="1:7" ht="24" customHeight="1" x14ac:dyDescent="0.25">
      <c r="A5" s="31">
        <v>1</v>
      </c>
      <c r="B5" s="189" t="s">
        <v>56</v>
      </c>
      <c r="C5" s="189"/>
      <c r="D5" s="189"/>
      <c r="E5" s="32"/>
      <c r="F5" s="33"/>
      <c r="G5" s="24"/>
    </row>
    <row r="6" spans="1:7" ht="15.75" x14ac:dyDescent="0.25">
      <c r="A6" s="31">
        <v>2</v>
      </c>
      <c r="B6" s="189" t="s">
        <v>58</v>
      </c>
      <c r="C6" s="189"/>
      <c r="D6" s="189"/>
      <c r="E6" s="32"/>
      <c r="F6" s="33"/>
      <c r="G6" s="24"/>
    </row>
    <row r="7" spans="1:7" ht="15.75" x14ac:dyDescent="0.25">
      <c r="A7" s="32"/>
      <c r="B7" s="32"/>
      <c r="C7" s="32"/>
      <c r="D7" s="32"/>
      <c r="E7" s="32"/>
      <c r="F7" s="33"/>
      <c r="G7" s="24"/>
    </row>
    <row r="8" spans="1:7" ht="15.75" x14ac:dyDescent="0.25">
      <c r="A8" s="32"/>
      <c r="B8" s="32"/>
      <c r="C8" s="32"/>
      <c r="D8" s="32"/>
      <c r="E8" s="32"/>
      <c r="F8" s="33"/>
      <c r="G8" s="24"/>
    </row>
    <row r="9" spans="1:7" ht="15.75" x14ac:dyDescent="0.25">
      <c r="A9" s="32"/>
      <c r="B9" s="32"/>
      <c r="C9" s="32"/>
      <c r="D9" s="32"/>
      <c r="E9" s="32"/>
      <c r="F9" s="33"/>
      <c r="G9" s="24"/>
    </row>
    <row r="10" spans="1:7" ht="15.75" x14ac:dyDescent="0.25">
      <c r="A10" s="27"/>
      <c r="B10" s="27"/>
      <c r="C10" s="27"/>
      <c r="D10" s="27"/>
      <c r="E10" s="27"/>
      <c r="F10" s="24"/>
      <c r="G10" s="24"/>
    </row>
    <row r="11" spans="1:7" ht="15.75" x14ac:dyDescent="0.25">
      <c r="A11" s="27"/>
      <c r="B11" s="27"/>
      <c r="C11" s="27"/>
      <c r="D11" s="27"/>
      <c r="E11" s="27"/>
      <c r="F11" s="24"/>
      <c r="G11" s="24"/>
    </row>
    <row r="12" spans="1:7" ht="15.75" x14ac:dyDescent="0.25">
      <c r="A12" s="27"/>
      <c r="B12" s="27"/>
      <c r="C12" s="27"/>
      <c r="D12" s="27"/>
      <c r="E12" s="27"/>
      <c r="F12" s="24"/>
      <c r="G12" s="24"/>
    </row>
    <row r="13" spans="1:7" x14ac:dyDescent="0.2">
      <c r="A13" s="24"/>
      <c r="B13" s="24"/>
      <c r="C13" s="24"/>
      <c r="D13" s="24"/>
      <c r="E13" s="24"/>
      <c r="F13" s="24"/>
      <c r="G13" s="24"/>
    </row>
    <row r="14" spans="1:7" x14ac:dyDescent="0.2">
      <c r="A14" s="24"/>
      <c r="B14" s="24"/>
      <c r="C14" s="24"/>
      <c r="D14" s="24"/>
      <c r="E14" s="24"/>
      <c r="F14" s="24"/>
      <c r="G14" s="24"/>
    </row>
    <row r="15" spans="1:7" x14ac:dyDescent="0.2">
      <c r="A15" s="24"/>
      <c r="B15" s="24"/>
      <c r="C15" s="24"/>
      <c r="D15" s="24"/>
      <c r="E15" s="24"/>
      <c r="F15" s="24"/>
      <c r="G15" s="24"/>
    </row>
  </sheetData>
  <mergeCells count="5">
    <mergeCell ref="A2:D2"/>
    <mergeCell ref="A3:D3"/>
    <mergeCell ref="A4:D4"/>
    <mergeCell ref="B5:D5"/>
    <mergeCell ref="B6:D6"/>
  </mergeCells>
  <phoneticPr fontId="23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-February 2024-2025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70" zoomScaleNormal="90" zoomScaleSheetLayoutView="70" workbookViewId="0">
      <pane ySplit="5" topLeftCell="A27" activePane="bottomLeft" state="frozen"/>
      <selection activeCell="C19" sqref="C19"/>
      <selection pane="bottomLeft" sqref="A1:O1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15.5703125" style="2" customWidth="1"/>
    <col min="10" max="10" width="15" style="2" customWidth="1"/>
    <col min="11" max="11" width="17.42578125" style="2" customWidth="1"/>
    <col min="12" max="12" width="15" style="1" customWidth="1"/>
    <col min="13" max="13" width="15.42578125" style="1" customWidth="1"/>
    <col min="14" max="14" width="12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190" t="s">
        <v>49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22" ht="13.5" customHeight="1" thickBo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22" s="3" customFormat="1" ht="31.5" customHeight="1" x14ac:dyDescent="0.2">
      <c r="A3" s="191" t="s">
        <v>36</v>
      </c>
      <c r="B3" s="194" t="s">
        <v>1</v>
      </c>
      <c r="C3" s="195"/>
      <c r="D3" s="195"/>
      <c r="E3" s="195"/>
      <c r="F3" s="195"/>
      <c r="G3" s="196"/>
      <c r="H3" s="197" t="s">
        <v>2</v>
      </c>
      <c r="I3" s="198"/>
      <c r="J3" s="198"/>
      <c r="K3" s="199"/>
      <c r="L3" s="197" t="s">
        <v>3</v>
      </c>
      <c r="M3" s="198"/>
      <c r="N3" s="198"/>
      <c r="O3" s="199"/>
      <c r="P3" s="12"/>
    </row>
    <row r="4" spans="1:22" s="3" customFormat="1" ht="27" customHeight="1" x14ac:dyDescent="0.2">
      <c r="A4" s="192"/>
      <c r="B4" s="200" t="s">
        <v>47</v>
      </c>
      <c r="C4" s="202" t="s">
        <v>53</v>
      </c>
      <c r="D4" s="204" t="s">
        <v>52</v>
      </c>
      <c r="E4" s="205"/>
      <c r="F4" s="206" t="s">
        <v>5</v>
      </c>
      <c r="G4" s="207"/>
      <c r="H4" s="208" t="s">
        <v>47</v>
      </c>
      <c r="I4" s="202" t="s">
        <v>53</v>
      </c>
      <c r="J4" s="204" t="s">
        <v>52</v>
      </c>
      <c r="K4" s="207"/>
      <c r="L4" s="208" t="s">
        <v>47</v>
      </c>
      <c r="M4" s="202" t="s">
        <v>53</v>
      </c>
      <c r="N4" s="204" t="s">
        <v>52</v>
      </c>
      <c r="O4" s="207"/>
    </row>
    <row r="5" spans="1:22" s="3" customFormat="1" ht="68.25" customHeight="1" thickBot="1" x14ac:dyDescent="0.25">
      <c r="A5" s="193"/>
      <c r="B5" s="201"/>
      <c r="C5" s="203"/>
      <c r="D5" s="34" t="s">
        <v>4</v>
      </c>
      <c r="E5" s="34" t="s">
        <v>57</v>
      </c>
      <c r="F5" s="35" t="s">
        <v>54</v>
      </c>
      <c r="G5" s="36" t="s">
        <v>55</v>
      </c>
      <c r="H5" s="209"/>
      <c r="I5" s="203"/>
      <c r="J5" s="84" t="s">
        <v>4</v>
      </c>
      <c r="K5" s="34" t="s">
        <v>57</v>
      </c>
      <c r="L5" s="209"/>
      <c r="M5" s="203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154.84976473750001</v>
      </c>
      <c r="C6" s="86">
        <v>283.22490696146997</v>
      </c>
      <c r="D6" s="86">
        <v>128.37514222396996</v>
      </c>
      <c r="E6" s="86">
        <v>182.90302697042543</v>
      </c>
      <c r="F6" s="86">
        <v>100</v>
      </c>
      <c r="G6" s="87" t="s">
        <v>0</v>
      </c>
      <c r="H6" s="85">
        <v>115.98172411928</v>
      </c>
      <c r="I6" s="88">
        <v>128.16641425556</v>
      </c>
      <c r="J6" s="88">
        <v>12.184690136279997</v>
      </c>
      <c r="K6" s="89">
        <v>110.50569840102462</v>
      </c>
      <c r="L6" s="85">
        <v>38.86804061822</v>
      </c>
      <c r="M6" s="86">
        <v>155.05849270591</v>
      </c>
      <c r="N6" s="86">
        <v>116.19045208769001</v>
      </c>
      <c r="O6" s="87">
        <v>398.93570717640938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113.30032878922</v>
      </c>
      <c r="C7" s="91">
        <v>132.06236714246</v>
      </c>
      <c r="D7" s="92">
        <v>18.762038353240001</v>
      </c>
      <c r="E7" s="92">
        <v>116.55956214226373</v>
      </c>
      <c r="F7" s="92">
        <v>46.628090925783525</v>
      </c>
      <c r="G7" s="93">
        <v>-26.539814095761557</v>
      </c>
      <c r="H7" s="90">
        <v>107.72312149383001</v>
      </c>
      <c r="I7" s="94">
        <v>122.9618202046</v>
      </c>
      <c r="J7" s="95">
        <v>15.238698710769995</v>
      </c>
      <c r="K7" s="96">
        <v>114.14617261313099</v>
      </c>
      <c r="L7" s="90">
        <v>5.57720729539</v>
      </c>
      <c r="M7" s="94">
        <v>9.1005469378600008</v>
      </c>
      <c r="N7" s="95">
        <v>3.5233396424700008</v>
      </c>
      <c r="O7" s="96">
        <v>163.17390507220912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18.51342905521</v>
      </c>
      <c r="C8" s="67">
        <v>33.123929164740005</v>
      </c>
      <c r="D8" s="68">
        <v>14.610500109530005</v>
      </c>
      <c r="E8" s="68">
        <v>178.91838981292531</v>
      </c>
      <c r="F8" s="68">
        <v>11.695274091570695</v>
      </c>
      <c r="G8" s="69">
        <v>-0.26046189975858169</v>
      </c>
      <c r="H8" s="66">
        <v>12.99542703851</v>
      </c>
      <c r="I8" s="70">
        <v>24.106653826330003</v>
      </c>
      <c r="J8" s="68">
        <v>11.111226787820003</v>
      </c>
      <c r="K8" s="69">
        <v>185.50105167682099</v>
      </c>
      <c r="L8" s="66">
        <v>5.5180020166999997</v>
      </c>
      <c r="M8" s="70">
        <v>9.0172753384100002</v>
      </c>
      <c r="N8" s="68">
        <v>9.0172753384100002</v>
      </c>
      <c r="O8" s="97">
        <v>163.41558613279946</v>
      </c>
      <c r="P8" s="4"/>
      <c r="Q8" s="4"/>
    </row>
    <row r="9" spans="1:22" s="6" customFormat="1" ht="27.75" x14ac:dyDescent="0.2">
      <c r="A9" s="174" t="s">
        <v>9</v>
      </c>
      <c r="B9" s="66">
        <v>1.95397327692</v>
      </c>
      <c r="C9" s="67">
        <v>2.3144381086100001</v>
      </c>
      <c r="D9" s="68">
        <v>0.3604648316900001</v>
      </c>
      <c r="E9" s="68">
        <v>118.44778718049778</v>
      </c>
      <c r="F9" s="68">
        <v>0.81717322584374874</v>
      </c>
      <c r="G9" s="69">
        <v>-0.44467775612729832</v>
      </c>
      <c r="H9" s="66">
        <v>1.95397327692</v>
      </c>
      <c r="I9" s="70">
        <v>2.3144381086100001</v>
      </c>
      <c r="J9" s="68">
        <v>0.3604648316900001</v>
      </c>
      <c r="K9" s="69">
        <v>118.44778718049778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3.5413789902100001</v>
      </c>
      <c r="C10" s="67">
        <v>1.9923440348099999</v>
      </c>
      <c r="D10" s="68">
        <v>-1.5490349554000002</v>
      </c>
      <c r="E10" s="68">
        <v>56.258989515602678</v>
      </c>
      <c r="F10" s="68">
        <v>0.70344944453668379</v>
      </c>
      <c r="G10" s="69">
        <v>-1.5835278693864696</v>
      </c>
      <c r="H10" s="66">
        <v>3.5413789902100001</v>
      </c>
      <c r="I10" s="70">
        <v>1.9923440348099999</v>
      </c>
      <c r="J10" s="68">
        <v>-1.5490349554000002</v>
      </c>
      <c r="K10" s="69">
        <v>56.258989515602678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12.213242368349999</v>
      </c>
      <c r="C11" s="37">
        <v>15.92874117485</v>
      </c>
      <c r="D11" s="56">
        <v>3.7154988065000012</v>
      </c>
      <c r="E11" s="56">
        <v>130.42188711597609</v>
      </c>
      <c r="F11" s="56">
        <v>5.6240608729432662</v>
      </c>
      <c r="G11" s="57">
        <v>-2.2630950352712427</v>
      </c>
      <c r="H11" s="58">
        <v>12.213242368349999</v>
      </c>
      <c r="I11" s="100">
        <v>15.92874117485</v>
      </c>
      <c r="J11" s="101">
        <v>3.7154988065000012</v>
      </c>
      <c r="K11" s="102">
        <v>130.42188711597609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3.3605248984699996</v>
      </c>
      <c r="C12" s="41">
        <v>4.9367747256700003</v>
      </c>
      <c r="D12" s="42">
        <v>1.5762498272000007</v>
      </c>
      <c r="E12" s="42">
        <v>146.90486976953053</v>
      </c>
      <c r="F12" s="42">
        <v>1.7430581154155349</v>
      </c>
      <c r="G12" s="43">
        <v>-0.4271259363114619</v>
      </c>
      <c r="H12" s="50">
        <v>3.3605248984699996</v>
      </c>
      <c r="I12" s="51">
        <v>4.9367747256700003</v>
      </c>
      <c r="J12" s="42">
        <v>1.5762498272000007</v>
      </c>
      <c r="K12" s="43">
        <v>146.90486976953053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8.85271746988</v>
      </c>
      <c r="C13" s="41">
        <v>10.99196644918</v>
      </c>
      <c r="D13" s="42">
        <v>2.1392489792999996</v>
      </c>
      <c r="E13" s="42">
        <v>124.16488481168028</v>
      </c>
      <c r="F13" s="42">
        <v>3.8810027575277308</v>
      </c>
      <c r="G13" s="43">
        <v>-1.8359690989597821</v>
      </c>
      <c r="H13" s="50">
        <v>8.85271746988</v>
      </c>
      <c r="I13" s="51">
        <v>10.99196644918</v>
      </c>
      <c r="J13" s="42">
        <v>2.1392489792999996</v>
      </c>
      <c r="K13" s="43">
        <v>124.16488481168028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72.061600700100001</v>
      </c>
      <c r="C14" s="39">
        <v>74.038424802560002</v>
      </c>
      <c r="D14" s="101">
        <v>1.9768241024600002</v>
      </c>
      <c r="E14" s="101">
        <v>102.74324200857956</v>
      </c>
      <c r="F14" s="101">
        <v>26.141212507356286</v>
      </c>
      <c r="G14" s="102">
        <v>-20.395248702163926</v>
      </c>
      <c r="H14" s="38">
        <v>72.061600700100001</v>
      </c>
      <c r="I14" s="100">
        <v>74.038424802560002</v>
      </c>
      <c r="J14" s="101">
        <v>1.9768241024600002</v>
      </c>
      <c r="K14" s="102">
        <v>102.74324200857956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35.076085353330001</v>
      </c>
      <c r="C15" s="41">
        <v>37.473298795920002</v>
      </c>
      <c r="D15" s="42">
        <v>2.3972134425900009</v>
      </c>
      <c r="E15" s="42">
        <v>106.83432435074292</v>
      </c>
      <c r="F15" s="42">
        <v>13.230933394222241</v>
      </c>
      <c r="G15" s="43">
        <v>-9.4207544612876966</v>
      </c>
      <c r="H15" s="50">
        <v>35.076085353330001</v>
      </c>
      <c r="I15" s="51">
        <v>37.473298795920002</v>
      </c>
      <c r="J15" s="42">
        <v>2.3972134425900009</v>
      </c>
      <c r="K15" s="43">
        <v>106.83432435074292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44.865875750199997</v>
      </c>
      <c r="C16" s="41">
        <v>53.01226977772</v>
      </c>
      <c r="D16" s="42">
        <v>8.1463940275200031</v>
      </c>
      <c r="E16" s="42">
        <v>118.15721612763501</v>
      </c>
      <c r="F16" s="42">
        <v>18.717375652605231</v>
      </c>
      <c r="G16" s="43">
        <v>-10.25643378537244</v>
      </c>
      <c r="H16" s="50">
        <v>44.865875750199997</v>
      </c>
      <c r="I16" s="41">
        <v>53.01226977772</v>
      </c>
      <c r="J16" s="42">
        <v>8.1463940275200031</v>
      </c>
      <c r="K16" s="43">
        <v>118.15721612763501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-9.7897719793900002</v>
      </c>
      <c r="C17" s="41">
        <v>-15.53895497729</v>
      </c>
      <c r="D17" s="42">
        <v>5.7491829979000002</v>
      </c>
      <c r="E17" s="42">
        <v>158.72642396578303</v>
      </c>
      <c r="F17" s="42" t="s">
        <v>0</v>
      </c>
      <c r="G17" s="43" t="s">
        <v>0</v>
      </c>
      <c r="H17" s="50">
        <v>-9.7897719793900002</v>
      </c>
      <c r="I17" s="41">
        <v>-15.53895497729</v>
      </c>
      <c r="J17" s="42">
        <v>5.7491829979000002</v>
      </c>
      <c r="K17" s="43">
        <v>158.72642396578303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36.985515346769994</v>
      </c>
      <c r="C18" s="41">
        <v>36.56512600664</v>
      </c>
      <c r="D18" s="42">
        <v>-0.42038934012999363</v>
      </c>
      <c r="E18" s="42">
        <v>98.863367628682482</v>
      </c>
      <c r="F18" s="42">
        <v>12.910279113134049</v>
      </c>
      <c r="G18" s="43">
        <v>-10.974494240876222</v>
      </c>
      <c r="H18" s="50">
        <v>36.985515346769994</v>
      </c>
      <c r="I18" s="41">
        <v>36.56512600664</v>
      </c>
      <c r="J18" s="42">
        <v>-0.42038934012999363</v>
      </c>
      <c r="K18" s="43">
        <v>98.863367628682482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4.6171403332600001</v>
      </c>
      <c r="C19" s="44">
        <v>4.1637599975199997</v>
      </c>
      <c r="D19" s="45">
        <v>-0.45338033574000036</v>
      </c>
      <c r="E19" s="45">
        <v>90.180494786479997</v>
      </c>
      <c r="F19" s="45">
        <v>1.4701249414079389</v>
      </c>
      <c r="G19" s="46">
        <v>-1.5115653059663057</v>
      </c>
      <c r="H19" s="47">
        <v>4.6169767010100005</v>
      </c>
      <c r="I19" s="48">
        <v>4.1637125614599997</v>
      </c>
      <c r="J19" s="45">
        <v>-0.45326413955000078</v>
      </c>
      <c r="K19" s="46">
        <v>90.182663485158031</v>
      </c>
      <c r="L19" s="75">
        <v>1.6363225000000001E-4</v>
      </c>
      <c r="M19" s="110">
        <v>4.7436059999999995E-5</v>
      </c>
      <c r="N19" s="83">
        <v>-1.6363225000000001E-4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37.824628359919998</v>
      </c>
      <c r="C20" s="94">
        <v>149.17641219960998</v>
      </c>
      <c r="D20" s="159">
        <v>111.35178383968999</v>
      </c>
      <c r="E20" s="159">
        <v>394.38963095717116</v>
      </c>
      <c r="F20" s="159">
        <v>52.670654498583346</v>
      </c>
      <c r="G20" s="160">
        <v>28.243992679600293</v>
      </c>
      <c r="H20" s="158">
        <v>4.8292273006199995</v>
      </c>
      <c r="I20" s="161">
        <v>3.9093649257899998</v>
      </c>
      <c r="J20" s="159">
        <v>-0.91986237482999966</v>
      </c>
      <c r="K20" s="160">
        <v>80.952183080885348</v>
      </c>
      <c r="L20" s="158">
        <v>32.995401059300001</v>
      </c>
      <c r="M20" s="162">
        <v>145.26704727382</v>
      </c>
      <c r="N20" s="113">
        <v>112.27164621451999</v>
      </c>
      <c r="O20" s="163">
        <v>440.26452963169965</v>
      </c>
      <c r="P20" s="4"/>
      <c r="Q20" s="4"/>
      <c r="R20" s="18"/>
      <c r="S20" s="18"/>
    </row>
    <row r="21" spans="1:21" s="6" customFormat="1" ht="78.75" x14ac:dyDescent="0.2">
      <c r="A21" s="40" t="s">
        <v>50</v>
      </c>
      <c r="B21" s="164">
        <v>4.6803835850000003E-2</v>
      </c>
      <c r="C21" s="165">
        <v>2.31354715234</v>
      </c>
      <c r="D21" s="166">
        <v>2.2667433164899999</v>
      </c>
      <c r="E21" s="166">
        <v>4943.0716741991137</v>
      </c>
      <c r="F21" s="166">
        <v>0.81685865030745197</v>
      </c>
      <c r="G21" s="167">
        <v>0.78663333099273336</v>
      </c>
      <c r="H21" s="164"/>
      <c r="I21" s="168"/>
      <c r="J21" s="166" t="s">
        <v>0</v>
      </c>
      <c r="K21" s="169" t="s">
        <v>0</v>
      </c>
      <c r="L21" s="164">
        <v>4.6803835850000003E-2</v>
      </c>
      <c r="M21" s="165">
        <v>2.31354715234</v>
      </c>
      <c r="N21" s="170">
        <v>2.2667433164899999</v>
      </c>
      <c r="O21" s="171" t="s">
        <v>0</v>
      </c>
      <c r="P21" s="4"/>
      <c r="Q21" s="4"/>
      <c r="R21" s="18"/>
      <c r="S21" s="18"/>
    </row>
    <row r="22" spans="1:21" s="6" customFormat="1" ht="27.75" x14ac:dyDescent="0.2">
      <c r="A22" s="40" t="s">
        <v>18</v>
      </c>
      <c r="B22" s="66">
        <v>21.88995902684</v>
      </c>
      <c r="C22" s="67">
        <v>141.88137769732</v>
      </c>
      <c r="D22" s="68">
        <v>119.99141867048</v>
      </c>
      <c r="E22" s="68">
        <v>648.15734704370425</v>
      </c>
      <c r="F22" s="68">
        <v>50.094950765266418</v>
      </c>
      <c r="G22" s="69">
        <v>35.958694850413934</v>
      </c>
      <c r="H22" s="66" t="s">
        <v>0</v>
      </c>
      <c r="I22" s="70" t="s">
        <v>0</v>
      </c>
      <c r="J22" s="68" t="s">
        <v>0</v>
      </c>
      <c r="K22" s="69" t="s">
        <v>0</v>
      </c>
      <c r="L22" s="66">
        <v>21.88995902684</v>
      </c>
      <c r="M22" s="67">
        <v>141.88137769732</v>
      </c>
      <c r="N22" s="98">
        <v>119.99141867048</v>
      </c>
      <c r="O22" s="73">
        <v>648.15734704370425</v>
      </c>
      <c r="P22" s="4"/>
      <c r="Q22" s="4"/>
      <c r="R22" s="18"/>
      <c r="S22" s="18"/>
    </row>
    <row r="23" spans="1:21" s="6" customFormat="1" ht="111.75" thickBot="1" x14ac:dyDescent="0.25">
      <c r="A23" s="55" t="s">
        <v>46</v>
      </c>
      <c r="B23" s="115">
        <v>3.4202091876100003</v>
      </c>
      <c r="C23" s="116">
        <v>0</v>
      </c>
      <c r="D23" s="111">
        <v>-3.4202091876100003</v>
      </c>
      <c r="E23" s="111">
        <v>0</v>
      </c>
      <c r="F23" s="111">
        <v>0</v>
      </c>
      <c r="G23" s="112">
        <v>-2.2087274032401081</v>
      </c>
      <c r="H23" s="115">
        <v>3.4202091876100003</v>
      </c>
      <c r="I23" s="116">
        <v>0</v>
      </c>
      <c r="J23" s="111">
        <v>-3.4202091876100003</v>
      </c>
      <c r="K23" s="112">
        <v>0</v>
      </c>
      <c r="L23" s="117">
        <v>0</v>
      </c>
      <c r="M23" s="118">
        <v>0</v>
      </c>
      <c r="N23" s="119" t="s">
        <v>0</v>
      </c>
      <c r="O23" s="120" t="s">
        <v>0</v>
      </c>
      <c r="P23" s="4"/>
      <c r="Q23" s="4"/>
      <c r="R23" s="18"/>
      <c r="S23" s="18"/>
    </row>
    <row r="24" spans="1:21" s="5" customFormat="1" ht="33" x14ac:dyDescent="0.2">
      <c r="A24" s="157" t="s">
        <v>51</v>
      </c>
      <c r="B24" s="121">
        <v>170.07553902416001</v>
      </c>
      <c r="C24" s="121">
        <v>353.77909631980998</v>
      </c>
      <c r="D24" s="121">
        <v>183.70355729564997</v>
      </c>
      <c r="E24" s="121">
        <v>208.01292081723406</v>
      </c>
      <c r="F24" s="121">
        <v>100</v>
      </c>
      <c r="G24" s="122" t="s">
        <v>0</v>
      </c>
      <c r="H24" s="123">
        <v>150.24773929627</v>
      </c>
      <c r="I24" s="121">
        <v>214.12661346618</v>
      </c>
      <c r="J24" s="121">
        <v>63.878874169910006</v>
      </c>
      <c r="K24" s="122">
        <v>142.51569738693289</v>
      </c>
      <c r="L24" s="123">
        <v>19.82779972789</v>
      </c>
      <c r="M24" s="121">
        <v>139.65248285363</v>
      </c>
      <c r="N24" s="121">
        <v>119.82468312574001</v>
      </c>
      <c r="O24" s="122">
        <v>704.32667653584019</v>
      </c>
      <c r="P24" s="4"/>
      <c r="Q24" s="4"/>
      <c r="R24" s="18"/>
      <c r="S24" s="18"/>
    </row>
    <row r="25" spans="1:21" s="6" customFormat="1" ht="83.25" x14ac:dyDescent="0.2">
      <c r="A25" s="180" t="s">
        <v>45</v>
      </c>
      <c r="B25" s="124">
        <v>3.3841929393600001</v>
      </c>
      <c r="C25" s="124">
        <v>4.3561902603499991</v>
      </c>
      <c r="D25" s="125">
        <v>0.97199732098999903</v>
      </c>
      <c r="E25" s="125">
        <v>128.72168751625071</v>
      </c>
      <c r="F25" s="126">
        <v>1.2313305974449325</v>
      </c>
      <c r="G25" s="114">
        <v>-0.75848696172755981</v>
      </c>
      <c r="H25" s="127">
        <v>3.1596843452599988</v>
      </c>
      <c r="I25" s="124">
        <v>4.1614981794699997</v>
      </c>
      <c r="J25" s="126">
        <v>1.0018138342100009</v>
      </c>
      <c r="K25" s="114">
        <v>131.70613658648759</v>
      </c>
      <c r="L25" s="127">
        <v>0.22450859409999999</v>
      </c>
      <c r="M25" s="124">
        <v>0.19469208088000001</v>
      </c>
      <c r="N25" s="98">
        <v>-2.9816513219999979E-2</v>
      </c>
      <c r="O25" s="114">
        <v>86.719210754703141</v>
      </c>
      <c r="P25" s="11"/>
      <c r="Q25" s="11"/>
      <c r="R25" s="18"/>
      <c r="S25" s="18"/>
    </row>
    <row r="26" spans="1:21" s="9" customFormat="1" ht="55.5" x14ac:dyDescent="0.2">
      <c r="A26" s="180" t="s">
        <v>44</v>
      </c>
      <c r="B26" s="124">
        <v>9.4967018891800006</v>
      </c>
      <c r="C26" s="124">
        <v>14.4727206989</v>
      </c>
      <c r="D26" s="125">
        <v>4.9760188097199993</v>
      </c>
      <c r="E26" s="125">
        <v>152.39733612560158</v>
      </c>
      <c r="F26" s="126">
        <v>4.090891985833137</v>
      </c>
      <c r="G26" s="114">
        <v>-1.4929220909406844</v>
      </c>
      <c r="H26" s="127">
        <v>9.4967018891800006</v>
      </c>
      <c r="I26" s="124">
        <v>14.4727206989</v>
      </c>
      <c r="J26" s="126">
        <v>4.9760188097199993</v>
      </c>
      <c r="K26" s="114">
        <v>152.39733612560158</v>
      </c>
      <c r="L26" s="127" t="s">
        <v>0</v>
      </c>
      <c r="M26" s="124" t="s">
        <v>0</v>
      </c>
      <c r="N26" s="98" t="s">
        <v>0</v>
      </c>
      <c r="O26" s="114" t="s">
        <v>0</v>
      </c>
      <c r="P26" s="11"/>
      <c r="Q26" s="13"/>
      <c r="R26" s="18"/>
      <c r="S26" s="18"/>
    </row>
    <row r="27" spans="1:21" ht="27.75" x14ac:dyDescent="0.2">
      <c r="A27" s="180" t="s">
        <v>19</v>
      </c>
      <c r="B27" s="124">
        <v>65.191725037730009</v>
      </c>
      <c r="C27" s="124">
        <v>233.47028885679001</v>
      </c>
      <c r="D27" s="125">
        <v>168.27856381906</v>
      </c>
      <c r="E27" s="125">
        <v>358.12871759670111</v>
      </c>
      <c r="F27" s="126">
        <v>65.993240212739153</v>
      </c>
      <c r="G27" s="114">
        <v>27.662198952026621</v>
      </c>
      <c r="H27" s="127">
        <v>50.736740466880001</v>
      </c>
      <c r="I27" s="124">
        <v>100.67923247708001</v>
      </c>
      <c r="J27" s="126">
        <v>49.942492010200006</v>
      </c>
      <c r="K27" s="114">
        <v>198.43456940794519</v>
      </c>
      <c r="L27" s="127">
        <v>14.45498457085</v>
      </c>
      <c r="M27" s="124">
        <v>132.79105637971</v>
      </c>
      <c r="N27" s="98">
        <v>118.33607180886</v>
      </c>
      <c r="O27" s="114">
        <v>918.65235641618847</v>
      </c>
      <c r="P27" s="11"/>
      <c r="Q27" s="13"/>
      <c r="R27" s="18"/>
      <c r="S27" s="18"/>
    </row>
    <row r="28" spans="1:21" ht="27.75" x14ac:dyDescent="0.2">
      <c r="A28" s="180" t="s">
        <v>20</v>
      </c>
      <c r="B28" s="124">
        <v>30.912580454369998</v>
      </c>
      <c r="C28" s="124">
        <v>37.92620094902</v>
      </c>
      <c r="D28" s="125">
        <v>7.0136204946500023</v>
      </c>
      <c r="E28" s="125">
        <v>122.6885636577729</v>
      </c>
      <c r="F28" s="126">
        <v>10.720305790689055</v>
      </c>
      <c r="G28" s="114">
        <v>-7.4554887014152573</v>
      </c>
      <c r="H28" s="127">
        <v>27.778903001380002</v>
      </c>
      <c r="I28" s="124">
        <v>33.784514096499997</v>
      </c>
      <c r="J28" s="126">
        <v>6.0056110951199955</v>
      </c>
      <c r="K28" s="114">
        <v>121.61932418577382</v>
      </c>
      <c r="L28" s="127">
        <v>3.1336774529899998</v>
      </c>
      <c r="M28" s="124">
        <v>4.1416868525200004</v>
      </c>
      <c r="N28" s="98">
        <v>1.0080093995300006</v>
      </c>
      <c r="O28" s="114">
        <v>132.16697999879366</v>
      </c>
      <c r="P28" s="11"/>
      <c r="Q28" s="13"/>
      <c r="R28" s="18"/>
      <c r="S28" s="18"/>
    </row>
    <row r="29" spans="1:21" s="10" customFormat="1" ht="27.75" x14ac:dyDescent="0.2">
      <c r="A29" s="180" t="s">
        <v>21</v>
      </c>
      <c r="B29" s="124">
        <v>1.74771323851</v>
      </c>
      <c r="C29" s="124">
        <v>3.4561123580399999</v>
      </c>
      <c r="D29" s="125">
        <v>1.7083991195299999</v>
      </c>
      <c r="E29" s="125">
        <v>197.75053949848677</v>
      </c>
      <c r="F29" s="126">
        <v>0.97691254061990607</v>
      </c>
      <c r="G29" s="114">
        <v>-5.0697454643274908E-2</v>
      </c>
      <c r="H29" s="127">
        <v>1.57562811994</v>
      </c>
      <c r="I29" s="124">
        <v>3.2510100660400001</v>
      </c>
      <c r="J29" s="126">
        <v>1.6753819461000001</v>
      </c>
      <c r="K29" s="114">
        <v>206.33105140087235</v>
      </c>
      <c r="L29" s="127">
        <v>0.17208511857</v>
      </c>
      <c r="M29" s="124">
        <v>0.20510229199999999</v>
      </c>
      <c r="N29" s="98">
        <v>3.3017173429999991E-2</v>
      </c>
      <c r="O29" s="114">
        <v>119.18653611908307</v>
      </c>
      <c r="P29" s="11"/>
      <c r="Q29" s="13"/>
      <c r="R29" s="18"/>
      <c r="S29" s="18"/>
    </row>
    <row r="30" spans="1:21" s="6" customFormat="1" ht="27.75" x14ac:dyDescent="0.25">
      <c r="A30" s="180" t="s">
        <v>22</v>
      </c>
      <c r="B30" s="124">
        <v>0.37859663226999996</v>
      </c>
      <c r="C30" s="124">
        <v>0.42311235743000003</v>
      </c>
      <c r="D30" s="125">
        <v>4.4515725160000075E-2</v>
      </c>
      <c r="E30" s="125">
        <v>111.75808799277782</v>
      </c>
      <c r="F30" s="126">
        <v>0.11959789649287646</v>
      </c>
      <c r="G30" s="114">
        <v>-0.10300709093933656</v>
      </c>
      <c r="H30" s="127">
        <v>0.36647675232999999</v>
      </c>
      <c r="I30" s="124">
        <v>0.39850111855000003</v>
      </c>
      <c r="J30" s="126">
        <v>3.2024366220000045E-2</v>
      </c>
      <c r="K30" s="114">
        <v>108.73844412132401</v>
      </c>
      <c r="L30" s="127">
        <v>1.211987994E-2</v>
      </c>
      <c r="M30" s="124">
        <v>2.4611238880000001E-2</v>
      </c>
      <c r="N30" s="98">
        <v>1.2491358940000001E-2</v>
      </c>
      <c r="O30" s="114">
        <v>203.06503861291549</v>
      </c>
      <c r="P30" s="11"/>
      <c r="Q30" s="13"/>
      <c r="R30" s="7"/>
      <c r="U30" s="20"/>
    </row>
    <row r="31" spans="1:21" s="6" customFormat="1" ht="27.75" x14ac:dyDescent="0.2">
      <c r="A31" s="180" t="s">
        <v>23</v>
      </c>
      <c r="B31" s="124">
        <v>0</v>
      </c>
      <c r="C31" s="124">
        <v>3.7000000000000001E-10</v>
      </c>
      <c r="D31" s="125">
        <v>3.7000000000000001E-10</v>
      </c>
      <c r="E31" s="125" t="s">
        <v>0</v>
      </c>
      <c r="F31" s="126" t="s">
        <v>0</v>
      </c>
      <c r="G31" s="114" t="s">
        <v>0</v>
      </c>
      <c r="H31" s="127">
        <v>0</v>
      </c>
      <c r="I31" s="124">
        <v>0</v>
      </c>
      <c r="J31" s="126" t="s">
        <v>0</v>
      </c>
      <c r="K31" s="114" t="s">
        <v>0</v>
      </c>
      <c r="L31" s="127" t="s">
        <v>0</v>
      </c>
      <c r="M31" s="124" t="s">
        <v>0</v>
      </c>
      <c r="N31" s="98" t="s">
        <v>0</v>
      </c>
      <c r="O31" s="114" t="s">
        <v>0</v>
      </c>
      <c r="P31" s="11"/>
      <c r="Q31" s="13"/>
      <c r="R31" s="7"/>
    </row>
    <row r="32" spans="1:21" s="6" customFormat="1" ht="27.75" x14ac:dyDescent="0.2">
      <c r="A32" s="180" t="s">
        <v>24</v>
      </c>
      <c r="B32" s="124">
        <v>5.5766972840799998</v>
      </c>
      <c r="C32" s="124">
        <v>4.6115217255800003</v>
      </c>
      <c r="D32" s="125">
        <v>-0.96517555849999948</v>
      </c>
      <c r="E32" s="125">
        <v>82.692703058218328</v>
      </c>
      <c r="F32" s="126">
        <v>1.303503167245152</v>
      </c>
      <c r="G32" s="114">
        <v>-1.9754500061960947</v>
      </c>
      <c r="H32" s="127">
        <v>5.0352083930200005</v>
      </c>
      <c r="I32" s="124">
        <v>3.76478756772</v>
      </c>
      <c r="J32" s="126">
        <v>-1.2704208253000004</v>
      </c>
      <c r="K32" s="114">
        <v>74.769250324155266</v>
      </c>
      <c r="L32" s="127">
        <v>0.54148889105999998</v>
      </c>
      <c r="M32" s="124">
        <v>0.84673415786000006</v>
      </c>
      <c r="N32" s="126">
        <v>0.30524526680000008</v>
      </c>
      <c r="O32" s="114">
        <v>156.37147351305074</v>
      </c>
      <c r="P32" s="11"/>
      <c r="Q32" s="13"/>
      <c r="R32" s="7"/>
      <c r="S32" s="15"/>
    </row>
    <row r="33" spans="1:18" s="6" customFormat="1" ht="27.75" x14ac:dyDescent="0.2">
      <c r="A33" s="180" t="s">
        <v>25</v>
      </c>
      <c r="B33" s="124">
        <v>0.70493459904</v>
      </c>
      <c r="C33" s="124">
        <v>0.67964476400999996</v>
      </c>
      <c r="D33" s="125">
        <v>-2.5289835030000041E-2</v>
      </c>
      <c r="E33" s="125">
        <v>96.412456550658675</v>
      </c>
      <c r="F33" s="126">
        <v>0.19210992709292615</v>
      </c>
      <c r="G33" s="114">
        <v>-0.22237330964099403</v>
      </c>
      <c r="H33" s="127">
        <v>0.70135674573000006</v>
      </c>
      <c r="I33" s="124">
        <v>0.66982723364999996</v>
      </c>
      <c r="J33" s="126">
        <v>-3.1529512080000099E-2</v>
      </c>
      <c r="K33" s="114">
        <v>95.504497208880068</v>
      </c>
      <c r="L33" s="127">
        <v>3.5778533100000003E-3</v>
      </c>
      <c r="M33" s="124">
        <v>9.81753036E-3</v>
      </c>
      <c r="N33" s="128">
        <v>6.2396770499999997E-3</v>
      </c>
      <c r="O33" s="114">
        <v>274.39722954991691</v>
      </c>
      <c r="P33" s="11"/>
      <c r="Q33" s="13"/>
      <c r="R33" s="7"/>
    </row>
    <row r="34" spans="1:18" s="6" customFormat="1" ht="27.75" x14ac:dyDescent="0.2">
      <c r="A34" s="180" t="s">
        <v>26</v>
      </c>
      <c r="B34" s="124">
        <v>3.73071789811</v>
      </c>
      <c r="C34" s="124">
        <v>3.9197879385700003</v>
      </c>
      <c r="D34" s="125">
        <v>0.18907004046000031</v>
      </c>
      <c r="E34" s="125">
        <v>105.06792648556417</v>
      </c>
      <c r="F34" s="126">
        <v>1.1079761295524884</v>
      </c>
      <c r="G34" s="114">
        <v>-1.0855891059397444</v>
      </c>
      <c r="H34" s="127">
        <v>2.4478457869199999</v>
      </c>
      <c r="I34" s="124">
        <v>2.49610541293</v>
      </c>
      <c r="J34" s="129">
        <v>4.8259626010000112E-2</v>
      </c>
      <c r="K34" s="114">
        <v>101.97151414798572</v>
      </c>
      <c r="L34" s="127">
        <v>1.2828721111900001</v>
      </c>
      <c r="M34" s="124">
        <v>1.4236825256400001</v>
      </c>
      <c r="N34" s="98">
        <v>0.14081041444999998</v>
      </c>
      <c r="O34" s="114">
        <v>110.97618486065484</v>
      </c>
      <c r="P34" s="11"/>
      <c r="Q34" s="13"/>
      <c r="R34" s="7"/>
    </row>
    <row r="35" spans="1:18" s="6" customFormat="1" ht="27.75" x14ac:dyDescent="0.2">
      <c r="A35" s="180" t="s">
        <v>41</v>
      </c>
      <c r="B35" s="124">
        <v>37.107702451510001</v>
      </c>
      <c r="C35" s="124">
        <v>37.979603936300002</v>
      </c>
      <c r="D35" s="125">
        <v>0.87190148479000129</v>
      </c>
      <c r="E35" s="125">
        <v>102.34965095435197</v>
      </c>
      <c r="F35" s="126">
        <v>10.735400799929433</v>
      </c>
      <c r="G35" s="114">
        <v>-11.082964536098508</v>
      </c>
      <c r="H35" s="127">
        <v>37.105217195629997</v>
      </c>
      <c r="I35" s="124">
        <v>37.979602015339999</v>
      </c>
      <c r="J35" s="126">
        <v>0.87438481971000215</v>
      </c>
      <c r="K35" s="114">
        <v>102.35650101466858</v>
      </c>
      <c r="L35" s="127">
        <v>2.48525588E-3</v>
      </c>
      <c r="M35" s="124">
        <v>1.9209600000000001E-6</v>
      </c>
      <c r="N35" s="98">
        <v>-2.48333492E-3</v>
      </c>
      <c r="O35" s="114">
        <v>7.7294254304309307E-2</v>
      </c>
      <c r="P35" s="11"/>
      <c r="Q35" s="13"/>
      <c r="R35" s="7"/>
    </row>
    <row r="36" spans="1:18" s="6" customFormat="1" ht="28.5" thickBot="1" x14ac:dyDescent="0.25">
      <c r="A36" s="78" t="s">
        <v>42</v>
      </c>
      <c r="B36" s="124">
        <v>11.8439766</v>
      </c>
      <c r="C36" s="124">
        <v>12.483912474450001</v>
      </c>
      <c r="D36" s="125">
        <v>0.63993587445000166</v>
      </c>
      <c r="E36" s="125">
        <v>105.40304912836456</v>
      </c>
      <c r="F36" s="126">
        <v>3.528730952256367</v>
      </c>
      <c r="G36" s="114">
        <v>-3.4352196945897435</v>
      </c>
      <c r="H36" s="127">
        <v>11.8439766</v>
      </c>
      <c r="I36" s="124">
        <v>12.4688146</v>
      </c>
      <c r="J36" s="130">
        <v>0.62483800000000045</v>
      </c>
      <c r="K36" s="131">
        <v>105.27557611013856</v>
      </c>
      <c r="L36" s="127">
        <v>0</v>
      </c>
      <c r="M36" s="124">
        <v>1.509787445E-2</v>
      </c>
      <c r="N36" s="132" t="s">
        <v>0</v>
      </c>
      <c r="O36" s="131" t="s">
        <v>0</v>
      </c>
      <c r="P36" s="11"/>
      <c r="Q36" s="13"/>
      <c r="R36" s="7"/>
    </row>
    <row r="37" spans="1:18" s="6" customFormat="1" ht="30.75" x14ac:dyDescent="0.2">
      <c r="A37" s="156" t="s">
        <v>27</v>
      </c>
      <c r="B37" s="133">
        <v>-0.14226903834000001</v>
      </c>
      <c r="C37" s="133">
        <v>-0.38039950218000002</v>
      </c>
      <c r="D37" s="134" t="s">
        <v>0</v>
      </c>
      <c r="E37" s="134" t="s">
        <v>0</v>
      </c>
      <c r="F37" s="134" t="s">
        <v>0</v>
      </c>
      <c r="G37" s="135" t="s">
        <v>0</v>
      </c>
      <c r="H37" s="136">
        <v>-0.23701238177</v>
      </c>
      <c r="I37" s="133">
        <v>-0.56484232417000002</v>
      </c>
      <c r="J37" s="133" t="s">
        <v>0</v>
      </c>
      <c r="K37" s="137" t="s">
        <v>0</v>
      </c>
      <c r="L37" s="136">
        <v>9.4743343430000002E-2</v>
      </c>
      <c r="M37" s="133">
        <v>0.18444282199000001</v>
      </c>
      <c r="N37" s="134" t="s">
        <v>0</v>
      </c>
      <c r="O37" s="135" t="s">
        <v>0</v>
      </c>
      <c r="P37" s="11"/>
      <c r="Q37" s="4"/>
      <c r="R37" s="7"/>
    </row>
    <row r="38" spans="1:18" s="6" customFormat="1" ht="27.75" x14ac:dyDescent="0.2">
      <c r="A38" s="181" t="s">
        <v>28</v>
      </c>
      <c r="B38" s="60">
        <v>0.19243132013</v>
      </c>
      <c r="C38" s="60">
        <v>0.20163952805000002</v>
      </c>
      <c r="D38" s="59">
        <v>9.2082079200000166E-3</v>
      </c>
      <c r="E38" s="59" t="s">
        <v>0</v>
      </c>
      <c r="F38" s="59" t="s">
        <v>0</v>
      </c>
      <c r="G38" s="61" t="s">
        <v>0</v>
      </c>
      <c r="H38" s="62">
        <v>8.6577604799999999E-2</v>
      </c>
      <c r="I38" s="60">
        <v>1.33564149E-3</v>
      </c>
      <c r="J38" s="59">
        <v>-8.5241963310000002E-2</v>
      </c>
      <c r="K38" s="61" t="s">
        <v>0</v>
      </c>
      <c r="L38" s="62">
        <v>0.10585371533</v>
      </c>
      <c r="M38" s="60">
        <v>0.20030388656000001</v>
      </c>
      <c r="N38" s="59">
        <v>9.4450171230000005E-2</v>
      </c>
      <c r="O38" s="61" t="s">
        <v>0</v>
      </c>
      <c r="P38" s="11"/>
      <c r="Q38" s="4"/>
      <c r="R38" s="4"/>
    </row>
    <row r="39" spans="1:18" s="6" customFormat="1" ht="28.5" thickBot="1" x14ac:dyDescent="0.25">
      <c r="A39" s="182" t="s">
        <v>29</v>
      </c>
      <c r="B39" s="60">
        <v>0.33470035847000001</v>
      </c>
      <c r="C39" s="74">
        <v>0.58203903023000003</v>
      </c>
      <c r="D39" s="59">
        <v>0.24733867176000002</v>
      </c>
      <c r="E39" s="59" t="s">
        <v>0</v>
      </c>
      <c r="F39" s="63" t="s">
        <v>0</v>
      </c>
      <c r="G39" s="64" t="s">
        <v>0</v>
      </c>
      <c r="H39" s="65">
        <v>0.32358998656999999</v>
      </c>
      <c r="I39" s="76">
        <v>0.56617796566</v>
      </c>
      <c r="J39" s="59">
        <v>0.24258797909000002</v>
      </c>
      <c r="K39" s="61" t="s">
        <v>0</v>
      </c>
      <c r="L39" s="65">
        <v>1.1110371900000001E-2</v>
      </c>
      <c r="M39" s="76">
        <v>1.586106457E-2</v>
      </c>
      <c r="N39" s="59">
        <v>4.750692669999999E-3</v>
      </c>
      <c r="O39" s="61" t="s">
        <v>0</v>
      </c>
      <c r="P39" s="11"/>
      <c r="Q39" s="4"/>
      <c r="R39" s="4"/>
    </row>
    <row r="40" spans="1:18" ht="30.75" x14ac:dyDescent="0.2">
      <c r="A40" s="156" t="s">
        <v>30</v>
      </c>
      <c r="B40" s="138">
        <v>15.08350524832</v>
      </c>
      <c r="C40" s="134">
        <v>70.173789856159999</v>
      </c>
      <c r="D40" s="134">
        <v>55.090284607839997</v>
      </c>
      <c r="E40" s="134" t="s">
        <v>0</v>
      </c>
      <c r="F40" s="134" t="s">
        <v>0</v>
      </c>
      <c r="G40" s="135" t="s">
        <v>0</v>
      </c>
      <c r="H40" s="136">
        <v>34.029002795220002</v>
      </c>
      <c r="I40" s="133">
        <v>85.395356886450003</v>
      </c>
      <c r="J40" s="133">
        <v>51.366354091230001</v>
      </c>
      <c r="K40" s="137" t="s">
        <v>0</v>
      </c>
      <c r="L40" s="138">
        <v>-18.9454975469</v>
      </c>
      <c r="M40" s="134">
        <v>-15.22156703029</v>
      </c>
      <c r="N40" s="134">
        <v>3.7239305166100003</v>
      </c>
      <c r="O40" s="135" t="s">
        <v>0</v>
      </c>
      <c r="P40" s="4"/>
      <c r="Q40" s="4"/>
      <c r="R40" s="4"/>
    </row>
    <row r="41" spans="1:18" ht="27.75" x14ac:dyDescent="0.35">
      <c r="A41" s="183" t="s">
        <v>31</v>
      </c>
      <c r="B41" s="79">
        <v>43.387514640589998</v>
      </c>
      <c r="C41" s="139">
        <v>158.01749984371</v>
      </c>
      <c r="D41" s="140">
        <v>114.62998520312</v>
      </c>
      <c r="E41" s="140" t="s">
        <v>0</v>
      </c>
      <c r="F41" s="140" t="s">
        <v>0</v>
      </c>
      <c r="G41" s="141" t="s">
        <v>0</v>
      </c>
      <c r="H41" s="142">
        <v>43.277541351460002</v>
      </c>
      <c r="I41" s="143">
        <v>157.75248099999999</v>
      </c>
      <c r="J41" s="140">
        <v>114.47493964853999</v>
      </c>
      <c r="K41" s="141" t="s">
        <v>0</v>
      </c>
      <c r="L41" s="142">
        <v>0.10997328913</v>
      </c>
      <c r="M41" s="143">
        <v>0.26501884371000001</v>
      </c>
      <c r="N41" s="140">
        <v>0.15504555458000002</v>
      </c>
      <c r="O41" s="141" t="s">
        <v>0</v>
      </c>
      <c r="P41" s="23"/>
      <c r="Q41" s="4"/>
      <c r="R41" s="4"/>
    </row>
    <row r="42" spans="1:18" ht="26.25" x14ac:dyDescent="0.2">
      <c r="A42" s="77" t="s">
        <v>32</v>
      </c>
      <c r="B42" s="144">
        <v>32.030754932229996</v>
      </c>
      <c r="C42" s="145">
        <v>27.074280999999999</v>
      </c>
      <c r="D42" s="146">
        <v>-4.9564739322299971</v>
      </c>
      <c r="E42" s="146" t="s">
        <v>0</v>
      </c>
      <c r="F42" s="146" t="s">
        <v>0</v>
      </c>
      <c r="G42" s="147" t="s">
        <v>0</v>
      </c>
      <c r="H42" s="144">
        <v>32.030754932229996</v>
      </c>
      <c r="I42" s="145">
        <v>27.074280999999999</v>
      </c>
      <c r="J42" s="146">
        <v>-4.9564739322299971</v>
      </c>
      <c r="K42" s="147" t="s">
        <v>0</v>
      </c>
      <c r="L42" s="144" t="s">
        <v>0</v>
      </c>
      <c r="M42" s="145"/>
      <c r="N42" s="146" t="s">
        <v>0</v>
      </c>
      <c r="O42" s="147" t="s">
        <v>0</v>
      </c>
      <c r="P42" s="4"/>
      <c r="Q42" s="4"/>
      <c r="R42" s="4"/>
    </row>
    <row r="43" spans="1:18" ht="26.25" x14ac:dyDescent="0.2">
      <c r="A43" s="40" t="s">
        <v>33</v>
      </c>
      <c r="B43" s="144">
        <v>11.35675970836</v>
      </c>
      <c r="C43" s="145">
        <v>130.94321884371001</v>
      </c>
      <c r="D43" s="148">
        <v>119.58645913535001</v>
      </c>
      <c r="E43" s="148" t="s">
        <v>0</v>
      </c>
      <c r="F43" s="148" t="s">
        <v>0</v>
      </c>
      <c r="G43" s="149" t="s">
        <v>0</v>
      </c>
      <c r="H43" s="150">
        <v>11.24678641923</v>
      </c>
      <c r="I43" s="151">
        <v>130.6782</v>
      </c>
      <c r="J43" s="148">
        <v>119.43141358077</v>
      </c>
      <c r="K43" s="149" t="s">
        <v>0</v>
      </c>
      <c r="L43" s="150">
        <v>0.10997328913</v>
      </c>
      <c r="M43" s="151">
        <v>0.26501884371000001</v>
      </c>
      <c r="N43" s="148">
        <v>0.15504555458000002</v>
      </c>
      <c r="O43" s="149" t="s">
        <v>0</v>
      </c>
      <c r="P43" s="14"/>
    </row>
    <row r="44" spans="1:18" ht="27.75" x14ac:dyDescent="0.2">
      <c r="A44" s="183" t="s">
        <v>29</v>
      </c>
      <c r="B44" s="142">
        <v>17.496696268259999</v>
      </c>
      <c r="C44" s="143">
        <v>36.364228302119997</v>
      </c>
      <c r="D44" s="140">
        <v>18.867532033859998</v>
      </c>
      <c r="E44" s="140" t="s">
        <v>0</v>
      </c>
      <c r="F44" s="140" t="s">
        <v>0</v>
      </c>
      <c r="G44" s="141" t="s">
        <v>0</v>
      </c>
      <c r="H44" s="142">
        <v>17.496696268259999</v>
      </c>
      <c r="I44" s="143">
        <v>36.364228302119997</v>
      </c>
      <c r="J44" s="140">
        <v>18.867532033859998</v>
      </c>
      <c r="K44" s="141" t="s">
        <v>0</v>
      </c>
      <c r="L44" s="142" t="s">
        <v>0</v>
      </c>
      <c r="M44" s="143" t="s">
        <v>0</v>
      </c>
      <c r="N44" s="140" t="s">
        <v>0</v>
      </c>
      <c r="O44" s="141" t="s">
        <v>0</v>
      </c>
    </row>
    <row r="45" spans="1:18" ht="26.25" x14ac:dyDescent="0.2">
      <c r="A45" s="77" t="s">
        <v>34</v>
      </c>
      <c r="B45" s="144">
        <v>16.016128400500001</v>
      </c>
      <c r="C45" s="145">
        <v>34.247084272000002</v>
      </c>
      <c r="D45" s="146">
        <v>18.230955871500001</v>
      </c>
      <c r="E45" s="146" t="s">
        <v>0</v>
      </c>
      <c r="F45" s="146" t="s">
        <v>0</v>
      </c>
      <c r="G45" s="147" t="s">
        <v>0</v>
      </c>
      <c r="H45" s="144">
        <v>16.016128400500001</v>
      </c>
      <c r="I45" s="145">
        <v>34.247084272000002</v>
      </c>
      <c r="J45" s="146">
        <v>18.230955871500001</v>
      </c>
      <c r="K45" s="147" t="s">
        <v>0</v>
      </c>
      <c r="L45" s="144" t="s">
        <v>0</v>
      </c>
      <c r="M45" s="145" t="s">
        <v>0</v>
      </c>
      <c r="N45" s="146" t="s">
        <v>0</v>
      </c>
      <c r="O45" s="147" t="s">
        <v>0</v>
      </c>
    </row>
    <row r="46" spans="1:18" ht="27" thickBot="1" x14ac:dyDescent="0.25">
      <c r="A46" s="184" t="s">
        <v>35</v>
      </c>
      <c r="B46" s="152">
        <v>1.48056786776</v>
      </c>
      <c r="C46" s="153">
        <v>2.11714403012</v>
      </c>
      <c r="D46" s="154">
        <v>0.63657616235999992</v>
      </c>
      <c r="E46" s="154" t="s">
        <v>0</v>
      </c>
      <c r="F46" s="154" t="s">
        <v>0</v>
      </c>
      <c r="G46" s="155" t="s">
        <v>0</v>
      </c>
      <c r="H46" s="152">
        <v>1.48056786776</v>
      </c>
      <c r="I46" s="153">
        <v>2.11714403012</v>
      </c>
      <c r="J46" s="154">
        <v>0.63657616235999992</v>
      </c>
      <c r="K46" s="155" t="s">
        <v>0</v>
      </c>
      <c r="L46" s="152" t="s">
        <v>0</v>
      </c>
      <c r="M46" s="153" t="s">
        <v>0</v>
      </c>
      <c r="N46" s="154" t="s">
        <v>0</v>
      </c>
      <c r="O46" s="155" t="s">
        <v>0</v>
      </c>
    </row>
    <row r="47" spans="1:18" ht="23.25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8" ht="18.75" x14ac:dyDescent="0.2">
      <c r="A48" s="16"/>
      <c r="B48" s="16"/>
      <c r="C48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tabSelected="1" view="pageBreakPreview" zoomScale="70" zoomScaleNormal="90" zoomScaleSheetLayoutView="70" workbookViewId="0">
      <pane ySplit="5" topLeftCell="A30" activePane="bottomLeft" state="frozen"/>
      <selection activeCell="C19" sqref="C19"/>
      <selection pane="bottomLeft" activeCell="Q40" sqref="Q40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15.5703125" style="2" customWidth="1"/>
    <col min="10" max="10" width="15" style="2" customWidth="1"/>
    <col min="11" max="11" width="17.42578125" style="2" customWidth="1"/>
    <col min="12" max="12" width="15" style="1" customWidth="1"/>
    <col min="13" max="13" width="15.42578125" style="1" customWidth="1"/>
    <col min="14" max="14" width="12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190" t="s">
        <v>59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22" ht="13.5" customHeight="1" thickBot="1" x14ac:dyDescent="0.25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1:22" s="3" customFormat="1" ht="31.5" customHeight="1" x14ac:dyDescent="0.2">
      <c r="A3" s="191" t="s">
        <v>36</v>
      </c>
      <c r="B3" s="194" t="s">
        <v>1</v>
      </c>
      <c r="C3" s="195"/>
      <c r="D3" s="195"/>
      <c r="E3" s="195"/>
      <c r="F3" s="195"/>
      <c r="G3" s="196"/>
      <c r="H3" s="197" t="s">
        <v>2</v>
      </c>
      <c r="I3" s="198"/>
      <c r="J3" s="198"/>
      <c r="K3" s="199"/>
      <c r="L3" s="197" t="s">
        <v>3</v>
      </c>
      <c r="M3" s="198"/>
      <c r="N3" s="198"/>
      <c r="O3" s="199"/>
      <c r="P3" s="12"/>
    </row>
    <row r="4" spans="1:22" s="3" customFormat="1" ht="27" customHeight="1" x14ac:dyDescent="0.2">
      <c r="A4" s="192"/>
      <c r="B4" s="200" t="s">
        <v>47</v>
      </c>
      <c r="C4" s="202" t="s">
        <v>53</v>
      </c>
      <c r="D4" s="204" t="s">
        <v>52</v>
      </c>
      <c r="E4" s="205"/>
      <c r="F4" s="206" t="s">
        <v>5</v>
      </c>
      <c r="G4" s="207"/>
      <c r="H4" s="208" t="s">
        <v>47</v>
      </c>
      <c r="I4" s="202" t="s">
        <v>53</v>
      </c>
      <c r="J4" s="204" t="s">
        <v>52</v>
      </c>
      <c r="K4" s="207"/>
      <c r="L4" s="208" t="s">
        <v>47</v>
      </c>
      <c r="M4" s="202" t="s">
        <v>53</v>
      </c>
      <c r="N4" s="204" t="s">
        <v>52</v>
      </c>
      <c r="O4" s="207"/>
    </row>
    <row r="5" spans="1:22" s="3" customFormat="1" ht="68.25" customHeight="1" thickBot="1" x14ac:dyDescent="0.25">
      <c r="A5" s="193"/>
      <c r="B5" s="201"/>
      <c r="C5" s="203"/>
      <c r="D5" s="34" t="s">
        <v>4</v>
      </c>
      <c r="E5" s="34" t="s">
        <v>57</v>
      </c>
      <c r="F5" s="35" t="s">
        <v>54</v>
      </c>
      <c r="G5" s="36" t="s">
        <v>55</v>
      </c>
      <c r="H5" s="209"/>
      <c r="I5" s="203"/>
      <c r="J5" s="84" t="s">
        <v>4</v>
      </c>
      <c r="K5" s="34" t="s">
        <v>57</v>
      </c>
      <c r="L5" s="209"/>
      <c r="M5" s="203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398.24762657221999</v>
      </c>
      <c r="C6" s="86">
        <v>536.49874937587003</v>
      </c>
      <c r="D6" s="86">
        <v>138.25112280365005</v>
      </c>
      <c r="E6" s="86">
        <v>134.71486421491053</v>
      </c>
      <c r="F6" s="86">
        <v>100</v>
      </c>
      <c r="G6" s="87" t="s">
        <v>0</v>
      </c>
      <c r="H6" s="85">
        <v>304.63101806579999</v>
      </c>
      <c r="I6" s="88">
        <v>260.77015305382997</v>
      </c>
      <c r="J6" s="88">
        <v>-43.86086501197002</v>
      </c>
      <c r="K6" s="89">
        <v>85.60197011766671</v>
      </c>
      <c r="L6" s="85">
        <v>93.616608506419993</v>
      </c>
      <c r="M6" s="86">
        <v>275.72859632204</v>
      </c>
      <c r="N6" s="86">
        <v>182.11198781562001</v>
      </c>
      <c r="O6" s="87">
        <v>294.52957196492673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240.86614357182</v>
      </c>
      <c r="C7" s="91">
        <v>267.96492784268997</v>
      </c>
      <c r="D7" s="92">
        <v>27.09878427086997</v>
      </c>
      <c r="E7" s="92">
        <v>111.25055762051915</v>
      </c>
      <c r="F7" s="92">
        <v>49.946980893137969</v>
      </c>
      <c r="G7" s="93">
        <v>-10.534520439335196</v>
      </c>
      <c r="H7" s="90">
        <v>226.05791530278</v>
      </c>
      <c r="I7" s="94">
        <v>248.36927590943</v>
      </c>
      <c r="J7" s="95">
        <v>22.311360606649998</v>
      </c>
      <c r="K7" s="96">
        <v>109.86975420735273</v>
      </c>
      <c r="L7" s="90">
        <v>14.808228269040001</v>
      </c>
      <c r="M7" s="94">
        <v>19.595651933259997</v>
      </c>
      <c r="N7" s="95">
        <v>4.7874236642199968</v>
      </c>
      <c r="O7" s="96">
        <v>132.32948315788192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42.857683862589994</v>
      </c>
      <c r="C8" s="67">
        <v>69.12620740649001</v>
      </c>
      <c r="D8" s="68">
        <v>26.268523543900017</v>
      </c>
      <c r="E8" s="68">
        <v>161.29244787964271</v>
      </c>
      <c r="F8" s="68">
        <v>12.884691248005186</v>
      </c>
      <c r="G8" s="69">
        <v>2.1231245736541489</v>
      </c>
      <c r="H8" s="66">
        <v>28.877713981180001</v>
      </c>
      <c r="I8" s="70">
        <v>50.369193080870005</v>
      </c>
      <c r="J8" s="68">
        <v>21.491479099690004</v>
      </c>
      <c r="K8" s="69">
        <v>174.42236983750269</v>
      </c>
      <c r="L8" s="66">
        <v>13.97996988141</v>
      </c>
      <c r="M8" s="70">
        <v>18.757014325619998</v>
      </c>
      <c r="N8" s="68">
        <v>18.757014325619998</v>
      </c>
      <c r="O8" s="97">
        <v>134.17063473478811</v>
      </c>
      <c r="P8" s="4"/>
      <c r="Q8" s="4"/>
    </row>
    <row r="9" spans="1:22" s="6" customFormat="1" ht="27.75" x14ac:dyDescent="0.2">
      <c r="A9" s="174" t="s">
        <v>9</v>
      </c>
      <c r="B9" s="66">
        <v>36.644149515269994</v>
      </c>
      <c r="C9" s="67">
        <v>13.470571466739999</v>
      </c>
      <c r="D9" s="68">
        <v>-23.173578048529997</v>
      </c>
      <c r="E9" s="68">
        <v>36.760496954982329</v>
      </c>
      <c r="F9" s="68">
        <v>2.5108299846757971</v>
      </c>
      <c r="G9" s="69">
        <v>-6.6905178879209481</v>
      </c>
      <c r="H9" s="66">
        <v>36.644149515269994</v>
      </c>
      <c r="I9" s="70">
        <v>13.470571466739999</v>
      </c>
      <c r="J9" s="68">
        <v>-23.173578048529997</v>
      </c>
      <c r="K9" s="69">
        <v>36.760496954982329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7.2421770688500002</v>
      </c>
      <c r="C10" s="67">
        <v>4.7056263114099997</v>
      </c>
      <c r="D10" s="68">
        <v>-2.5365507574400006</v>
      </c>
      <c r="E10" s="68">
        <v>64.975300474905623</v>
      </c>
      <c r="F10" s="68">
        <v>0.87709921353670228</v>
      </c>
      <c r="G10" s="69">
        <v>-0.94141182975175564</v>
      </c>
      <c r="H10" s="66">
        <v>7.2421770688500002</v>
      </c>
      <c r="I10" s="70">
        <v>4.7056263114099997</v>
      </c>
      <c r="J10" s="68">
        <v>-2.5365507574400006</v>
      </c>
      <c r="K10" s="69">
        <v>64.975300474905623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24.782626136129998</v>
      </c>
      <c r="C11" s="37">
        <v>37.418472845149999</v>
      </c>
      <c r="D11" s="56">
        <v>12.635846709020001</v>
      </c>
      <c r="E11" s="56">
        <v>150.9867139971841</v>
      </c>
      <c r="F11" s="56">
        <v>6.9745685127281982</v>
      </c>
      <c r="G11" s="57">
        <v>0.7516497851420576</v>
      </c>
      <c r="H11" s="58">
        <v>24.782626136129998</v>
      </c>
      <c r="I11" s="100">
        <v>37.418472845149999</v>
      </c>
      <c r="J11" s="101">
        <v>12.635846709020001</v>
      </c>
      <c r="K11" s="102">
        <v>150.9867139971841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9.6562648642199989</v>
      </c>
      <c r="C12" s="41">
        <v>15.043563138620001</v>
      </c>
      <c r="D12" s="42">
        <v>5.3872982744000026</v>
      </c>
      <c r="E12" s="42">
        <v>155.7907053105173</v>
      </c>
      <c r="F12" s="42">
        <v>2.8040257607535461</v>
      </c>
      <c r="G12" s="43">
        <v>0.3793371449460925</v>
      </c>
      <c r="H12" s="50">
        <v>9.6562648642199989</v>
      </c>
      <c r="I12" s="51">
        <v>15.043563138620001</v>
      </c>
      <c r="J12" s="42">
        <v>5.3872982744000026</v>
      </c>
      <c r="K12" s="43">
        <v>155.7907053105173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15.12636127191</v>
      </c>
      <c r="C13" s="41">
        <v>22.374909706529998</v>
      </c>
      <c r="D13" s="42">
        <v>7.2485484346199982</v>
      </c>
      <c r="E13" s="42">
        <v>147.91997430393732</v>
      </c>
      <c r="F13" s="42">
        <v>4.1705427519746516</v>
      </c>
      <c r="G13" s="43">
        <v>0.37231264019596422</v>
      </c>
      <c r="H13" s="50">
        <v>15.12636127191</v>
      </c>
      <c r="I13" s="51">
        <v>22.374909706529998</v>
      </c>
      <c r="J13" s="42">
        <v>7.2485484346199982</v>
      </c>
      <c r="K13" s="43">
        <v>147.91997430393732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119.39129973510001</v>
      </c>
      <c r="C14" s="39">
        <v>133.0148977929</v>
      </c>
      <c r="D14" s="101">
        <v>13.623598057799995</v>
      </c>
      <c r="E14" s="101">
        <v>111.41088009597635</v>
      </c>
      <c r="F14" s="101">
        <v>24.793142192342746</v>
      </c>
      <c r="G14" s="102">
        <v>-5.186019457086207</v>
      </c>
      <c r="H14" s="38">
        <v>119.39129973510001</v>
      </c>
      <c r="I14" s="100">
        <v>133.0148977929</v>
      </c>
      <c r="J14" s="101">
        <v>13.623598057799995</v>
      </c>
      <c r="K14" s="102">
        <v>111.41088009597635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50.45468897368</v>
      </c>
      <c r="C15" s="41">
        <v>59.053506953980005</v>
      </c>
      <c r="D15" s="42">
        <v>8.5988179803000051</v>
      </c>
      <c r="E15" s="42">
        <v>117.04265382506991</v>
      </c>
      <c r="F15" s="42">
        <v>11.007203096499154</v>
      </c>
      <c r="G15" s="43">
        <v>-1.6619719612284847</v>
      </c>
      <c r="H15" s="50">
        <v>50.45468897368</v>
      </c>
      <c r="I15" s="51">
        <v>59.053506953980005</v>
      </c>
      <c r="J15" s="42">
        <v>8.5988179803000051</v>
      </c>
      <c r="K15" s="43">
        <v>117.04265382506991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71.990860920439999</v>
      </c>
      <c r="C16" s="41">
        <v>87.739220392809997</v>
      </c>
      <c r="D16" s="42">
        <v>15.748359472369998</v>
      </c>
      <c r="E16" s="42">
        <v>121.87549818271259</v>
      </c>
      <c r="F16" s="42">
        <v>16.354040059716908</v>
      </c>
      <c r="G16" s="43">
        <v>-1.7228689077204287</v>
      </c>
      <c r="H16" s="50">
        <v>71.990860920439999</v>
      </c>
      <c r="I16" s="41">
        <v>87.739220392809997</v>
      </c>
      <c r="J16" s="42">
        <v>15.748359472369998</v>
      </c>
      <c r="K16" s="43">
        <v>121.87549818271259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-21.536157272280001</v>
      </c>
      <c r="C17" s="41">
        <v>-28.685702744930001</v>
      </c>
      <c r="D17" s="42">
        <v>7.1495454726500007</v>
      </c>
      <c r="E17" s="42">
        <v>133.1978698997172</v>
      </c>
      <c r="F17" s="42" t="s">
        <v>0</v>
      </c>
      <c r="G17" s="43" t="s">
        <v>0</v>
      </c>
      <c r="H17" s="50">
        <v>-21.536157272280001</v>
      </c>
      <c r="I17" s="41">
        <v>-28.685702744930001</v>
      </c>
      <c r="J17" s="42">
        <v>7.1495454726500007</v>
      </c>
      <c r="K17" s="43">
        <v>133.1978698997172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68.936610761419999</v>
      </c>
      <c r="C18" s="41">
        <v>73.961390838919996</v>
      </c>
      <c r="D18" s="42">
        <v>5.0247800774999973</v>
      </c>
      <c r="E18" s="42">
        <v>107.28898624693062</v>
      </c>
      <c r="F18" s="42">
        <v>13.785939095843592</v>
      </c>
      <c r="G18" s="43">
        <v>-3.5240474958577224</v>
      </c>
      <c r="H18" s="50">
        <v>68.936610761419999</v>
      </c>
      <c r="I18" s="41">
        <v>73.961390838919996</v>
      </c>
      <c r="J18" s="42">
        <v>5.0247800774999973</v>
      </c>
      <c r="K18" s="43">
        <v>107.28898624693062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7.8809266815000001</v>
      </c>
      <c r="C19" s="44">
        <v>8.1101515748900006</v>
      </c>
      <c r="D19" s="45">
        <v>0.22922489339000052</v>
      </c>
      <c r="E19" s="45">
        <v>102.90860329824018</v>
      </c>
      <c r="F19" s="45">
        <v>1.511681357006863</v>
      </c>
      <c r="G19" s="46">
        <v>-0.46721974764814167</v>
      </c>
      <c r="H19" s="47">
        <v>7.8807552858900003</v>
      </c>
      <c r="I19" s="48">
        <v>8.11006628184</v>
      </c>
      <c r="J19" s="45">
        <v>0.22931099594999971</v>
      </c>
      <c r="K19" s="46">
        <v>102.90975912372977</v>
      </c>
      <c r="L19" s="75">
        <v>1.7139561E-4</v>
      </c>
      <c r="M19" s="110">
        <v>8.5293050000000002E-5</v>
      </c>
      <c r="N19" s="83">
        <v>-1.7139561E-4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120.75524061944</v>
      </c>
      <c r="C20" s="94">
        <v>262.09246663489</v>
      </c>
      <c r="D20" s="159">
        <v>141.33722601545</v>
      </c>
      <c r="E20" s="159">
        <v>217.04438274515479</v>
      </c>
      <c r="F20" s="159">
        <v>48.852390977573087</v>
      </c>
      <c r="G20" s="160">
        <v>18.530743700274947</v>
      </c>
      <c r="H20" s="158">
        <v>44.157302050940004</v>
      </c>
      <c r="I20" s="161">
        <v>9.828693982379999</v>
      </c>
      <c r="J20" s="159">
        <v>-34.328608068560001</v>
      </c>
      <c r="K20" s="160">
        <v>22.258366172465852</v>
      </c>
      <c r="L20" s="158">
        <v>76.597938568499998</v>
      </c>
      <c r="M20" s="162">
        <v>252.26377265251</v>
      </c>
      <c r="N20" s="113">
        <v>175.66583408400999</v>
      </c>
      <c r="O20" s="163">
        <v>329.33493690161851</v>
      </c>
      <c r="P20" s="4"/>
      <c r="Q20" s="4"/>
      <c r="R20" s="18"/>
      <c r="S20" s="18"/>
    </row>
    <row r="21" spans="1:21" s="6" customFormat="1" ht="78.75" x14ac:dyDescent="0.2">
      <c r="A21" s="40" t="s">
        <v>50</v>
      </c>
      <c r="B21" s="164">
        <v>4.6803835850000003E-2</v>
      </c>
      <c r="C21" s="165">
        <v>2.31354715234</v>
      </c>
      <c r="D21" s="166">
        <v>2.2667433164899999</v>
      </c>
      <c r="E21" s="166">
        <v>4943.0716741991137</v>
      </c>
      <c r="F21" s="166">
        <v>0.43123067016119604</v>
      </c>
      <c r="G21" s="167">
        <v>0.41947822451504169</v>
      </c>
      <c r="H21" s="164" t="s">
        <v>0</v>
      </c>
      <c r="I21" s="168" t="s">
        <v>0</v>
      </c>
      <c r="J21" s="166" t="s">
        <v>0</v>
      </c>
      <c r="K21" s="169" t="s">
        <v>0</v>
      </c>
      <c r="L21" s="164">
        <v>4.6803835850000003E-2</v>
      </c>
      <c r="M21" s="165">
        <v>2.31354715234</v>
      </c>
      <c r="N21" s="170">
        <v>2.2667433164899999</v>
      </c>
      <c r="O21" s="171" t="s">
        <v>0</v>
      </c>
      <c r="P21" s="4"/>
      <c r="Q21" s="4"/>
      <c r="R21" s="18"/>
      <c r="S21" s="18"/>
    </row>
    <row r="22" spans="1:21" s="6" customFormat="1" ht="27.75" x14ac:dyDescent="0.2">
      <c r="A22" s="40" t="s">
        <v>18</v>
      </c>
      <c r="B22" s="66">
        <v>64.672424807200002</v>
      </c>
      <c r="C22" s="67">
        <v>243.0971958792</v>
      </c>
      <c r="D22" s="68">
        <v>178.424771072</v>
      </c>
      <c r="E22" s="68">
        <v>375.89002825225123</v>
      </c>
      <c r="F22" s="68">
        <v>45.311791716570539</v>
      </c>
      <c r="G22" s="69">
        <v>29.072542442483023</v>
      </c>
      <c r="H22" s="66" t="s">
        <v>0</v>
      </c>
      <c r="I22" s="70" t="s">
        <v>0</v>
      </c>
      <c r="J22" s="68" t="s">
        <v>0</v>
      </c>
      <c r="K22" s="69" t="s">
        <v>0</v>
      </c>
      <c r="L22" s="66">
        <v>64.672424807200002</v>
      </c>
      <c r="M22" s="67">
        <v>243.0971958792</v>
      </c>
      <c r="N22" s="98">
        <v>178.424771072</v>
      </c>
      <c r="O22" s="73">
        <v>375.89002825225123</v>
      </c>
      <c r="P22" s="4"/>
      <c r="Q22" s="4"/>
      <c r="R22" s="18"/>
      <c r="S22" s="18"/>
    </row>
    <row r="23" spans="1:21" s="6" customFormat="1" ht="111.75" thickBot="1" x14ac:dyDescent="0.25">
      <c r="A23" s="55" t="s">
        <v>46</v>
      </c>
      <c r="B23" s="115">
        <v>34.394140461749998</v>
      </c>
      <c r="C23" s="116">
        <v>4.0769932850000003E-2</v>
      </c>
      <c r="D23" s="111">
        <v>-34.353370528900001</v>
      </c>
      <c r="E23" s="111">
        <v>0.11853743778054454</v>
      </c>
      <c r="F23" s="111">
        <v>7.5992596250092402E-3</v>
      </c>
      <c r="G23" s="112">
        <v>-8.6287712211700143</v>
      </c>
      <c r="H23" s="115">
        <v>34.393576391250001</v>
      </c>
      <c r="I23" s="116">
        <v>2.3904588499999999E-3</v>
      </c>
      <c r="J23" s="111">
        <v>-34.391185932399999</v>
      </c>
      <c r="K23" s="112">
        <v>6.9503061350960635E-3</v>
      </c>
      <c r="L23" s="117">
        <v>0</v>
      </c>
      <c r="M23" s="118">
        <v>0</v>
      </c>
      <c r="N23" s="119" t="s">
        <v>0</v>
      </c>
      <c r="O23" s="120" t="s">
        <v>0</v>
      </c>
      <c r="P23" s="4"/>
      <c r="Q23" s="4"/>
      <c r="R23" s="18"/>
      <c r="S23" s="18"/>
    </row>
    <row r="24" spans="1:21" s="5" customFormat="1" ht="33" x14ac:dyDescent="0.2">
      <c r="A24" s="157" t="s">
        <v>51</v>
      </c>
      <c r="B24" s="121">
        <v>493.45486108446005</v>
      </c>
      <c r="C24" s="121">
        <v>767.24545980357993</v>
      </c>
      <c r="D24" s="121">
        <v>273.79059871911988</v>
      </c>
      <c r="E24" s="121">
        <v>155.48442629938094</v>
      </c>
      <c r="F24" s="121">
        <v>100</v>
      </c>
      <c r="G24" s="122" t="s">
        <v>0</v>
      </c>
      <c r="H24" s="123">
        <v>424.83303756750001</v>
      </c>
      <c r="I24" s="121">
        <v>538.19654439235001</v>
      </c>
      <c r="J24" s="121">
        <v>113.36350682484999</v>
      </c>
      <c r="K24" s="122">
        <v>126.68424929330928</v>
      </c>
      <c r="L24" s="123">
        <v>68.621823516959992</v>
      </c>
      <c r="M24" s="121">
        <v>229.04891541123001</v>
      </c>
      <c r="N24" s="121">
        <v>160.42709189427001</v>
      </c>
      <c r="O24" s="122">
        <v>333.7843614059895</v>
      </c>
      <c r="P24" s="4"/>
      <c r="Q24" s="4"/>
      <c r="R24" s="18"/>
      <c r="S24" s="18"/>
    </row>
    <row r="25" spans="1:21" s="6" customFormat="1" ht="83.25" x14ac:dyDescent="0.2">
      <c r="A25" s="180" t="s">
        <v>45</v>
      </c>
      <c r="B25" s="124">
        <v>7.2520409698500075</v>
      </c>
      <c r="C25" s="124">
        <v>9.2888681131000013</v>
      </c>
      <c r="D25" s="125">
        <v>2.0368271432499938</v>
      </c>
      <c r="E25" s="125">
        <v>128.08626084323021</v>
      </c>
      <c r="F25" s="126">
        <v>1.2106774949802916</v>
      </c>
      <c r="G25" s="114">
        <v>-0.25896877700338705</v>
      </c>
      <c r="H25" s="127">
        <v>6.6684323450800065</v>
      </c>
      <c r="I25" s="124">
        <v>8.6566203759800047</v>
      </c>
      <c r="J25" s="126">
        <v>1.9881880308999982</v>
      </c>
      <c r="K25" s="114">
        <v>129.81492392836361</v>
      </c>
      <c r="L25" s="127">
        <v>0.58360862476999997</v>
      </c>
      <c r="M25" s="124">
        <v>0.63224773712000004</v>
      </c>
      <c r="N25" s="98">
        <v>4.8639112350000069E-2</v>
      </c>
      <c r="O25" s="114">
        <v>108.33420040171077</v>
      </c>
      <c r="P25" s="11"/>
      <c r="Q25" s="11"/>
      <c r="R25" s="18"/>
      <c r="S25" s="18"/>
    </row>
    <row r="26" spans="1:21" s="9" customFormat="1" ht="55.5" x14ac:dyDescent="0.2">
      <c r="A26" s="180" t="s">
        <v>44</v>
      </c>
      <c r="B26" s="124">
        <v>35.563341088339996</v>
      </c>
      <c r="C26" s="124">
        <v>47.195912113809996</v>
      </c>
      <c r="D26" s="125">
        <v>11.63257102547</v>
      </c>
      <c r="E26" s="125">
        <v>132.70944368408604</v>
      </c>
      <c r="F26" s="126">
        <v>6.1513445939311868</v>
      </c>
      <c r="G26" s="114">
        <v>-1.0556653867148347</v>
      </c>
      <c r="H26" s="127">
        <v>35.563341088339996</v>
      </c>
      <c r="I26" s="124">
        <v>47.195912113809996</v>
      </c>
      <c r="J26" s="126">
        <v>11.63257102547</v>
      </c>
      <c r="K26" s="114">
        <v>132.70944368408604</v>
      </c>
      <c r="L26" s="127" t="s">
        <v>0</v>
      </c>
      <c r="M26" s="124" t="s">
        <v>0</v>
      </c>
      <c r="N26" s="98" t="s">
        <v>0</v>
      </c>
      <c r="O26" s="114" t="s">
        <v>0</v>
      </c>
      <c r="P26" s="11"/>
      <c r="Q26" s="13"/>
      <c r="R26" s="18"/>
      <c r="S26" s="18"/>
    </row>
    <row r="27" spans="1:21" ht="27.75" x14ac:dyDescent="0.2">
      <c r="A27" s="180" t="s">
        <v>19</v>
      </c>
      <c r="B27" s="124">
        <v>227.18019777751999</v>
      </c>
      <c r="C27" s="124">
        <v>475.19153344109003</v>
      </c>
      <c r="D27" s="125">
        <v>248.01133566357004</v>
      </c>
      <c r="E27" s="125">
        <v>209.16943381942565</v>
      </c>
      <c r="F27" s="126">
        <v>61.934746875236293</v>
      </c>
      <c r="G27" s="114">
        <v>15.896047959949755</v>
      </c>
      <c r="H27" s="127">
        <v>177.97249327426999</v>
      </c>
      <c r="I27" s="124">
        <v>267.61459754147</v>
      </c>
      <c r="J27" s="126">
        <v>89.642104267200011</v>
      </c>
      <c r="K27" s="114">
        <v>150.36851629035408</v>
      </c>
      <c r="L27" s="127">
        <v>49.20770450325</v>
      </c>
      <c r="M27" s="124">
        <v>207.57693589962</v>
      </c>
      <c r="N27" s="98">
        <v>158.36923139637</v>
      </c>
      <c r="O27" s="114">
        <v>421.83828324263789</v>
      </c>
      <c r="P27" s="11"/>
      <c r="Q27" s="13"/>
      <c r="R27" s="18"/>
      <c r="S27" s="18"/>
    </row>
    <row r="28" spans="1:21" ht="27.75" x14ac:dyDescent="0.2">
      <c r="A28" s="180" t="s">
        <v>20</v>
      </c>
      <c r="B28" s="124">
        <v>79.614183831410003</v>
      </c>
      <c r="C28" s="124">
        <v>92.012239443300004</v>
      </c>
      <c r="D28" s="125">
        <v>12.398055611890001</v>
      </c>
      <c r="E28" s="125">
        <v>115.57267187231859</v>
      </c>
      <c r="F28" s="126">
        <v>11.992542708151804</v>
      </c>
      <c r="G28" s="114">
        <v>-4.1414930689895595</v>
      </c>
      <c r="H28" s="127">
        <v>65.998104084120001</v>
      </c>
      <c r="I28" s="124">
        <v>77.314355805689999</v>
      </c>
      <c r="J28" s="126">
        <v>11.316251721569998</v>
      </c>
      <c r="K28" s="114">
        <v>117.14632848717368</v>
      </c>
      <c r="L28" s="127">
        <v>13.616079747290001</v>
      </c>
      <c r="M28" s="124">
        <v>14.697883637610001</v>
      </c>
      <c r="N28" s="98">
        <v>1.0818038903199998</v>
      </c>
      <c r="O28" s="114">
        <v>107.94504666833573</v>
      </c>
      <c r="P28" s="11"/>
      <c r="Q28" s="13"/>
      <c r="R28" s="18"/>
      <c r="S28" s="18"/>
    </row>
    <row r="29" spans="1:21" s="10" customFormat="1" ht="27.75" x14ac:dyDescent="0.2">
      <c r="A29" s="180" t="s">
        <v>21</v>
      </c>
      <c r="B29" s="124">
        <v>8.2264435759500003</v>
      </c>
      <c r="C29" s="124">
        <v>9.5451488304899996</v>
      </c>
      <c r="D29" s="125">
        <v>1.3187052545399993</v>
      </c>
      <c r="E29" s="125">
        <v>116.03007718177551</v>
      </c>
      <c r="F29" s="126">
        <v>1.2440801973508742</v>
      </c>
      <c r="G29" s="114">
        <v>-0.42303147277652942</v>
      </c>
      <c r="H29" s="127">
        <v>7.7288961055200005</v>
      </c>
      <c r="I29" s="124">
        <v>8.9044477830800002</v>
      </c>
      <c r="J29" s="126">
        <v>1.1755516775599997</v>
      </c>
      <c r="K29" s="114">
        <v>115.20982636473036</v>
      </c>
      <c r="L29" s="127">
        <v>0.49754747043000003</v>
      </c>
      <c r="M29" s="124">
        <v>0.64070104741</v>
      </c>
      <c r="N29" s="98">
        <v>0.14315357697999997</v>
      </c>
      <c r="O29" s="114">
        <v>128.77184298742009</v>
      </c>
      <c r="P29" s="11"/>
      <c r="Q29" s="13"/>
      <c r="R29" s="18"/>
      <c r="S29" s="18"/>
    </row>
    <row r="30" spans="1:21" s="6" customFormat="1" ht="27.75" x14ac:dyDescent="0.25">
      <c r="A30" s="180" t="s">
        <v>22</v>
      </c>
      <c r="B30" s="124">
        <v>0.98266852071999999</v>
      </c>
      <c r="C30" s="124">
        <v>1.1272318164699999</v>
      </c>
      <c r="D30" s="125">
        <v>0.14456329574999993</v>
      </c>
      <c r="E30" s="125">
        <v>114.71129813378764</v>
      </c>
      <c r="F30" s="126">
        <v>0.14691932054685328</v>
      </c>
      <c r="G30" s="114">
        <v>-5.2221188183854267E-2</v>
      </c>
      <c r="H30" s="127">
        <v>0.84854773745000001</v>
      </c>
      <c r="I30" s="124">
        <v>0.98238310465000001</v>
      </c>
      <c r="J30" s="126">
        <v>0.1338353672</v>
      </c>
      <c r="K30" s="114">
        <v>115.77228496327069</v>
      </c>
      <c r="L30" s="127">
        <v>0.13412078326999999</v>
      </c>
      <c r="M30" s="124">
        <v>0.14484871182</v>
      </c>
      <c r="N30" s="98">
        <v>1.0727928550000015E-2</v>
      </c>
      <c r="O30" s="114">
        <v>107.99870705228697</v>
      </c>
      <c r="P30" s="11"/>
      <c r="Q30" s="13"/>
      <c r="R30" s="7"/>
      <c r="U30" s="20"/>
    </row>
    <row r="31" spans="1:21" s="6" customFormat="1" ht="27.75" x14ac:dyDescent="0.2">
      <c r="A31" s="180" t="s">
        <v>23</v>
      </c>
      <c r="B31" s="124">
        <v>1.03648679E-3</v>
      </c>
      <c r="C31" s="124">
        <v>3.0654712400000001E-3</v>
      </c>
      <c r="D31" s="125">
        <v>2.0289844500000001E-3</v>
      </c>
      <c r="E31" s="125" t="s">
        <v>0</v>
      </c>
      <c r="F31" s="126" t="s">
        <v>0</v>
      </c>
      <c r="G31" s="114" t="s">
        <v>0</v>
      </c>
      <c r="H31" s="127" t="s">
        <v>0</v>
      </c>
      <c r="I31" s="124">
        <v>0</v>
      </c>
      <c r="J31" s="126" t="s">
        <v>0</v>
      </c>
      <c r="K31" s="114" t="s">
        <v>0</v>
      </c>
      <c r="L31" s="127">
        <v>1.03648679E-3</v>
      </c>
      <c r="M31" s="124" t="s">
        <v>0</v>
      </c>
      <c r="N31" s="98" t="s">
        <v>0</v>
      </c>
      <c r="O31" s="114" t="s">
        <v>0</v>
      </c>
      <c r="P31" s="11"/>
      <c r="Q31" s="13"/>
      <c r="R31" s="7"/>
    </row>
    <row r="32" spans="1:21" s="6" customFormat="1" ht="27.75" x14ac:dyDescent="0.2">
      <c r="A32" s="180" t="s">
        <v>24</v>
      </c>
      <c r="B32" s="124">
        <v>25.56136296191</v>
      </c>
      <c r="C32" s="124">
        <v>26.468179067580003</v>
      </c>
      <c r="D32" s="125">
        <v>0.90681610567000348</v>
      </c>
      <c r="E32" s="125">
        <v>103.5476046681129</v>
      </c>
      <c r="F32" s="126">
        <v>3.4497667896732862</v>
      </c>
      <c r="G32" s="114">
        <v>-1.7303145060574092</v>
      </c>
      <c r="H32" s="127">
        <v>24.230614762759998</v>
      </c>
      <c r="I32" s="124">
        <v>24.61274133745</v>
      </c>
      <c r="J32" s="126">
        <v>0.38212657469000177</v>
      </c>
      <c r="K32" s="114">
        <v>101.5770403616721</v>
      </c>
      <c r="L32" s="127">
        <v>1.3307481991500001</v>
      </c>
      <c r="M32" s="124">
        <v>1.85543773013</v>
      </c>
      <c r="N32" s="126">
        <v>0.52468953097999993</v>
      </c>
      <c r="O32" s="114">
        <v>139.42816013691692</v>
      </c>
      <c r="P32" s="11"/>
      <c r="Q32" s="13"/>
      <c r="R32" s="7"/>
      <c r="S32" s="15"/>
    </row>
    <row r="33" spans="1:18" s="6" customFormat="1" ht="27.75" x14ac:dyDescent="0.2">
      <c r="A33" s="180" t="s">
        <v>25</v>
      </c>
      <c r="B33" s="124">
        <v>1.58375362313</v>
      </c>
      <c r="C33" s="124">
        <v>1.6780153438499998</v>
      </c>
      <c r="D33" s="125">
        <v>9.4261720719999831E-2</v>
      </c>
      <c r="E33" s="125">
        <v>105.95179195446502</v>
      </c>
      <c r="F33" s="126">
        <v>0.21870645468264918</v>
      </c>
      <c r="G33" s="114">
        <v>-0.10224562179490401</v>
      </c>
      <c r="H33" s="127">
        <v>1.5589039714799999</v>
      </c>
      <c r="I33" s="124">
        <v>1.62064283243</v>
      </c>
      <c r="J33" s="126">
        <v>6.173886095000003E-2</v>
      </c>
      <c r="K33" s="114">
        <v>103.96040180020749</v>
      </c>
      <c r="L33" s="127">
        <v>2.4849651649999999E-2</v>
      </c>
      <c r="M33" s="124">
        <v>5.7372511420000001E-2</v>
      </c>
      <c r="N33" s="128">
        <v>3.2522859770000002E-2</v>
      </c>
      <c r="O33" s="114">
        <v>230.87853394516299</v>
      </c>
      <c r="P33" s="11"/>
      <c r="Q33" s="13"/>
      <c r="R33" s="7"/>
    </row>
    <row r="34" spans="1:18" s="6" customFormat="1" ht="27.75" x14ac:dyDescent="0.2">
      <c r="A34" s="180" t="s">
        <v>26</v>
      </c>
      <c r="B34" s="124">
        <v>8.2335218976900002</v>
      </c>
      <c r="C34" s="124">
        <v>8.6761047839699987</v>
      </c>
      <c r="D34" s="125">
        <v>0.44258288627999853</v>
      </c>
      <c r="E34" s="125">
        <v>105.37537753320569</v>
      </c>
      <c r="F34" s="126">
        <v>1.1308121375121778</v>
      </c>
      <c r="G34" s="114">
        <v>-0.53773397420213076</v>
      </c>
      <c r="H34" s="127">
        <v>5.1227578761300006</v>
      </c>
      <c r="I34" s="124">
        <v>5.3384511257700007</v>
      </c>
      <c r="J34" s="129">
        <v>0.21569324964000014</v>
      </c>
      <c r="K34" s="114">
        <v>104.21049081091738</v>
      </c>
      <c r="L34" s="127">
        <v>3.1107640215600001</v>
      </c>
      <c r="M34" s="124">
        <v>3.3376536581999998</v>
      </c>
      <c r="N34" s="98">
        <v>0.22688963663999973</v>
      </c>
      <c r="O34" s="114">
        <v>107.29369489512798</v>
      </c>
      <c r="P34" s="11"/>
      <c r="Q34" s="13"/>
      <c r="R34" s="7"/>
    </row>
    <row r="35" spans="1:18" s="6" customFormat="1" ht="27.75" x14ac:dyDescent="0.2">
      <c r="A35" s="180" t="s">
        <v>41</v>
      </c>
      <c r="B35" s="124">
        <v>75.533526195280004</v>
      </c>
      <c r="C35" s="124">
        <v>70.822825476520009</v>
      </c>
      <c r="D35" s="125">
        <v>-4.7107007187599947</v>
      </c>
      <c r="E35" s="125">
        <v>93.763430682977486</v>
      </c>
      <c r="F35" s="126">
        <v>9.2307910814683911</v>
      </c>
      <c r="G35" s="114">
        <v>-6.0762880765483818</v>
      </c>
      <c r="H35" s="127">
        <v>75.430979554039993</v>
      </c>
      <c r="I35" s="124">
        <v>70.751102172019998</v>
      </c>
      <c r="J35" s="126">
        <v>-4.6798773820199955</v>
      </c>
      <c r="K35" s="114">
        <v>93.795815181390751</v>
      </c>
      <c r="L35" s="127">
        <v>0.10254664124</v>
      </c>
      <c r="M35" s="124">
        <v>7.1723304500000001E-2</v>
      </c>
      <c r="N35" s="98">
        <v>-3.0823336739999999E-2</v>
      </c>
      <c r="O35" s="114">
        <v>69.942129388849409</v>
      </c>
      <c r="P35" s="11"/>
      <c r="Q35" s="13"/>
      <c r="R35" s="7"/>
    </row>
    <row r="36" spans="1:18" s="6" customFormat="1" ht="28.5" thickBot="1" x14ac:dyDescent="0.25">
      <c r="A36" s="78" t="s">
        <v>42</v>
      </c>
      <c r="B36" s="124">
        <v>23.722784155869999</v>
      </c>
      <c r="C36" s="124">
        <v>25.23633590216</v>
      </c>
      <c r="D36" s="125">
        <v>1.5135517462900019</v>
      </c>
      <c r="E36" s="125">
        <v>106.38016067736926</v>
      </c>
      <c r="F36" s="126">
        <v>3.2892128040250213</v>
      </c>
      <c r="G36" s="114">
        <v>-1.5182753831892479</v>
      </c>
      <c r="H36" s="127">
        <v>23.70996676831</v>
      </c>
      <c r="I36" s="124">
        <v>25.2052902</v>
      </c>
      <c r="J36" s="130">
        <v>1.4953234316900001</v>
      </c>
      <c r="K36" s="131">
        <v>106.30672934425451</v>
      </c>
      <c r="L36" s="127">
        <v>1.2817387560000001E-2</v>
      </c>
      <c r="M36" s="124">
        <v>3.1045702160000001E-2</v>
      </c>
      <c r="N36" s="132" t="s">
        <v>0</v>
      </c>
      <c r="O36" s="131" t="s">
        <v>0</v>
      </c>
      <c r="P36" s="11"/>
      <c r="Q36" s="13"/>
      <c r="R36" s="7"/>
    </row>
    <row r="37" spans="1:18" s="6" customFormat="1" ht="30.75" x14ac:dyDescent="0.2">
      <c r="A37" s="156" t="s">
        <v>27</v>
      </c>
      <c r="B37" s="133">
        <v>-1.0862868001800001</v>
      </c>
      <c r="C37" s="133">
        <v>-1.3305340460399999</v>
      </c>
      <c r="D37" s="134" t="s">
        <v>0</v>
      </c>
      <c r="E37" s="134" t="s">
        <v>0</v>
      </c>
      <c r="F37" s="134" t="s">
        <v>0</v>
      </c>
      <c r="G37" s="135" t="s">
        <v>0</v>
      </c>
      <c r="H37" s="136">
        <v>-1.2635826937499999</v>
      </c>
      <c r="I37" s="133">
        <v>-1.71590286353</v>
      </c>
      <c r="J37" s="133" t="s">
        <v>0</v>
      </c>
      <c r="K37" s="137" t="s">
        <v>0</v>
      </c>
      <c r="L37" s="136">
        <v>0.17729589357</v>
      </c>
      <c r="M37" s="133">
        <v>0.38536881749000002</v>
      </c>
      <c r="N37" s="134" t="s">
        <v>0</v>
      </c>
      <c r="O37" s="135" t="s">
        <v>0</v>
      </c>
      <c r="P37" s="11"/>
      <c r="Q37" s="4"/>
      <c r="R37" s="7"/>
    </row>
    <row r="38" spans="1:18" s="6" customFormat="1" ht="27.75" x14ac:dyDescent="0.2">
      <c r="A38" s="181" t="s">
        <v>28</v>
      </c>
      <c r="B38" s="60">
        <v>0.32003174076999996</v>
      </c>
      <c r="C38" s="60">
        <v>0.40948170964999997</v>
      </c>
      <c r="D38" s="59">
        <v>8.9449968880000008E-2</v>
      </c>
      <c r="E38" s="59" t="s">
        <v>0</v>
      </c>
      <c r="F38" s="59" t="s">
        <v>0</v>
      </c>
      <c r="G38" s="61" t="s">
        <v>0</v>
      </c>
      <c r="H38" s="62">
        <v>0.1210853943</v>
      </c>
      <c r="I38" s="60">
        <v>2.6688772000000001E-3</v>
      </c>
      <c r="J38" s="59">
        <v>-0.11841651709999999</v>
      </c>
      <c r="K38" s="61" t="s">
        <v>0</v>
      </c>
      <c r="L38" s="62">
        <v>0.19894634647000001</v>
      </c>
      <c r="M38" s="60">
        <v>0.40681283244999999</v>
      </c>
      <c r="N38" s="59">
        <v>0.20786648597999999</v>
      </c>
      <c r="O38" s="61" t="s">
        <v>0</v>
      </c>
      <c r="P38" s="11"/>
      <c r="Q38" s="4"/>
      <c r="R38" s="4"/>
    </row>
    <row r="39" spans="1:18" s="6" customFormat="1" ht="28.5" thickBot="1" x14ac:dyDescent="0.25">
      <c r="A39" s="182" t="s">
        <v>29</v>
      </c>
      <c r="B39" s="60">
        <v>1.4063185409500001</v>
      </c>
      <c r="C39" s="74">
        <v>1.74001575569</v>
      </c>
      <c r="D39" s="59">
        <v>0.33369721473999991</v>
      </c>
      <c r="E39" s="59" t="s">
        <v>0</v>
      </c>
      <c r="F39" s="63" t="s">
        <v>0</v>
      </c>
      <c r="G39" s="64" t="s">
        <v>0</v>
      </c>
      <c r="H39" s="65">
        <v>1.38466808805</v>
      </c>
      <c r="I39" s="76">
        <v>1.7185717407300001</v>
      </c>
      <c r="J39" s="59">
        <v>0.33390365268000011</v>
      </c>
      <c r="K39" s="61" t="s">
        <v>0</v>
      </c>
      <c r="L39" s="65">
        <v>2.1650452899999999E-2</v>
      </c>
      <c r="M39" s="76">
        <v>2.144401496E-2</v>
      </c>
      <c r="N39" s="59">
        <v>-2.0643793999999827E-4</v>
      </c>
      <c r="O39" s="61" t="s">
        <v>0</v>
      </c>
      <c r="P39" s="11"/>
      <c r="Q39" s="4"/>
      <c r="R39" s="4"/>
    </row>
    <row r="40" spans="1:18" ht="30.75" x14ac:dyDescent="0.2">
      <c r="A40" s="156" t="s">
        <v>30</v>
      </c>
      <c r="B40" s="138">
        <v>94.120947712060001</v>
      </c>
      <c r="C40" s="134">
        <v>229.41617638167003</v>
      </c>
      <c r="D40" s="134">
        <v>135.29522866961003</v>
      </c>
      <c r="E40" s="134" t="s">
        <v>0</v>
      </c>
      <c r="F40" s="134" t="s">
        <v>0</v>
      </c>
      <c r="G40" s="135" t="s">
        <v>0</v>
      </c>
      <c r="H40" s="136">
        <v>118.93843680795</v>
      </c>
      <c r="I40" s="133">
        <v>275.71048847498997</v>
      </c>
      <c r="J40" s="133">
        <v>156.77205166703999</v>
      </c>
      <c r="K40" s="137" t="s">
        <v>0</v>
      </c>
      <c r="L40" s="138">
        <v>-24.81748909589</v>
      </c>
      <c r="M40" s="134">
        <v>-46.294312093320002</v>
      </c>
      <c r="N40" s="134">
        <v>-21.476822997430002</v>
      </c>
      <c r="O40" s="135" t="s">
        <v>0</v>
      </c>
      <c r="P40" s="4"/>
      <c r="Q40" s="4"/>
      <c r="R40" s="4"/>
    </row>
    <row r="41" spans="1:18" ht="27.75" x14ac:dyDescent="0.35">
      <c r="A41" s="183" t="s">
        <v>31</v>
      </c>
      <c r="B41" s="79">
        <v>84.388218652909998</v>
      </c>
      <c r="C41" s="139">
        <v>184.56785681080999</v>
      </c>
      <c r="D41" s="140">
        <v>100.17963815789999</v>
      </c>
      <c r="E41" s="140" t="s">
        <v>0</v>
      </c>
      <c r="F41" s="140" t="s">
        <v>0</v>
      </c>
      <c r="G41" s="141" t="s">
        <v>0</v>
      </c>
      <c r="H41" s="142">
        <v>83.703220641110008</v>
      </c>
      <c r="I41" s="143">
        <v>184.21169699999999</v>
      </c>
      <c r="J41" s="140">
        <v>100.50847635888998</v>
      </c>
      <c r="K41" s="141" t="s">
        <v>0</v>
      </c>
      <c r="L41" s="142">
        <v>0.68499801179999997</v>
      </c>
      <c r="M41" s="143">
        <v>0.35615981080999998</v>
      </c>
      <c r="N41" s="140">
        <v>-0.32883820099</v>
      </c>
      <c r="O41" s="141" t="s">
        <v>0</v>
      </c>
      <c r="P41" s="23"/>
      <c r="Q41" s="4"/>
      <c r="R41" s="4"/>
    </row>
    <row r="42" spans="1:18" ht="26.25" x14ac:dyDescent="0.2">
      <c r="A42" s="77" t="s">
        <v>32</v>
      </c>
      <c r="B42" s="144">
        <v>72.33340822692999</v>
      </c>
      <c r="C42" s="145">
        <v>53.533496999999997</v>
      </c>
      <c r="D42" s="146">
        <v>-18.799911226929993</v>
      </c>
      <c r="E42" s="146" t="s">
        <v>0</v>
      </c>
      <c r="F42" s="146" t="s">
        <v>0</v>
      </c>
      <c r="G42" s="147" t="s">
        <v>0</v>
      </c>
      <c r="H42" s="144">
        <v>72.33340822692999</v>
      </c>
      <c r="I42" s="145">
        <v>53.533496999999997</v>
      </c>
      <c r="J42" s="146">
        <v>-18.799911226929993</v>
      </c>
      <c r="K42" s="147" t="s">
        <v>0</v>
      </c>
      <c r="L42" s="144" t="s">
        <v>0</v>
      </c>
      <c r="M42" s="145"/>
      <c r="N42" s="146" t="s">
        <v>0</v>
      </c>
      <c r="O42" s="147" t="s">
        <v>0</v>
      </c>
      <c r="P42" s="4"/>
      <c r="Q42" s="4"/>
      <c r="R42" s="4"/>
    </row>
    <row r="43" spans="1:18" ht="26.25" x14ac:dyDescent="0.2">
      <c r="A43" s="40" t="s">
        <v>33</v>
      </c>
      <c r="B43" s="144">
        <v>12.05481042598</v>
      </c>
      <c r="C43" s="145">
        <v>131.03435981081</v>
      </c>
      <c r="D43" s="148">
        <v>118.97954938483001</v>
      </c>
      <c r="E43" s="148" t="s">
        <v>0</v>
      </c>
      <c r="F43" s="148" t="s">
        <v>0</v>
      </c>
      <c r="G43" s="149" t="s">
        <v>0</v>
      </c>
      <c r="H43" s="150">
        <v>11.36981241418</v>
      </c>
      <c r="I43" s="151">
        <v>130.6782</v>
      </c>
      <c r="J43" s="148">
        <v>119.30838758582</v>
      </c>
      <c r="K43" s="149" t="s">
        <v>0</v>
      </c>
      <c r="L43" s="150">
        <v>0.68499801179999997</v>
      </c>
      <c r="M43" s="151">
        <v>0.35615981080999998</v>
      </c>
      <c r="N43" s="148">
        <v>-0.32883820099</v>
      </c>
      <c r="O43" s="149" t="s">
        <v>0</v>
      </c>
      <c r="P43" s="14"/>
    </row>
    <row r="44" spans="1:18" ht="27.75" x14ac:dyDescent="0.2">
      <c r="A44" s="183" t="s">
        <v>29</v>
      </c>
      <c r="B44" s="142">
        <v>67.73741799071</v>
      </c>
      <c r="C44" s="143">
        <v>86.750737589810001</v>
      </c>
      <c r="D44" s="140">
        <v>19.013319599100001</v>
      </c>
      <c r="E44" s="140" t="s">
        <v>0</v>
      </c>
      <c r="F44" s="140" t="s">
        <v>0</v>
      </c>
      <c r="G44" s="141" t="s">
        <v>0</v>
      </c>
      <c r="H44" s="142">
        <v>67.73741799071</v>
      </c>
      <c r="I44" s="143">
        <v>86.750737589810001</v>
      </c>
      <c r="J44" s="140">
        <v>19.013319599100001</v>
      </c>
      <c r="K44" s="141" t="s">
        <v>0</v>
      </c>
      <c r="L44" s="142" t="s">
        <v>0</v>
      </c>
      <c r="M44" s="143" t="s">
        <v>0</v>
      </c>
      <c r="N44" s="140" t="s">
        <v>0</v>
      </c>
      <c r="O44" s="141" t="s">
        <v>0</v>
      </c>
    </row>
    <row r="45" spans="1:18" ht="26.25" x14ac:dyDescent="0.2">
      <c r="A45" s="77" t="s">
        <v>34</v>
      </c>
      <c r="B45" s="144">
        <v>60.754947366430002</v>
      </c>
      <c r="C45" s="145">
        <v>75.327491272000003</v>
      </c>
      <c r="D45" s="146">
        <v>14.572543905570001</v>
      </c>
      <c r="E45" s="146" t="s">
        <v>0</v>
      </c>
      <c r="F45" s="146" t="s">
        <v>0</v>
      </c>
      <c r="G45" s="147" t="s">
        <v>0</v>
      </c>
      <c r="H45" s="144">
        <v>60.754947366430002</v>
      </c>
      <c r="I45" s="145">
        <v>75.327491272000003</v>
      </c>
      <c r="J45" s="146">
        <v>14.572543905570001</v>
      </c>
      <c r="K45" s="147" t="s">
        <v>0</v>
      </c>
      <c r="L45" s="144" t="s">
        <v>0</v>
      </c>
      <c r="M45" s="145" t="s">
        <v>0</v>
      </c>
      <c r="N45" s="146" t="s">
        <v>0</v>
      </c>
      <c r="O45" s="147" t="s">
        <v>0</v>
      </c>
    </row>
    <row r="46" spans="1:18" ht="27" thickBot="1" x14ac:dyDescent="0.25">
      <c r="A46" s="184" t="s">
        <v>35</v>
      </c>
      <c r="B46" s="152">
        <v>6.9824706242800003</v>
      </c>
      <c r="C46" s="153">
        <v>11.423246317809999</v>
      </c>
      <c r="D46" s="154">
        <v>4.4407756935299991</v>
      </c>
      <c r="E46" s="154" t="s">
        <v>0</v>
      </c>
      <c r="F46" s="154" t="s">
        <v>0</v>
      </c>
      <c r="G46" s="155" t="s">
        <v>0</v>
      </c>
      <c r="H46" s="152">
        <v>6.9824706242800003</v>
      </c>
      <c r="I46" s="153">
        <v>11.423246317809999</v>
      </c>
      <c r="J46" s="154">
        <v>4.4407756935299991</v>
      </c>
      <c r="K46" s="155" t="s">
        <v>0</v>
      </c>
      <c r="L46" s="152" t="s">
        <v>0</v>
      </c>
      <c r="M46" s="153" t="s">
        <v>0</v>
      </c>
      <c r="N46" s="154" t="s">
        <v>0</v>
      </c>
      <c r="O46" s="155" t="s">
        <v>0</v>
      </c>
    </row>
    <row r="47" spans="1:18" ht="23.25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8" ht="18.75" x14ac:dyDescent="0.2">
      <c r="A48" s="16"/>
      <c r="B48" s="16"/>
      <c r="C48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9</vt:i4>
      </vt:variant>
    </vt:vector>
  </HeadingPairs>
  <TitlesOfParts>
    <vt:vector size="12" baseType="lpstr">
      <vt:lpstr>Table of contnt</vt:lpstr>
      <vt:lpstr>J</vt:lpstr>
      <vt:lpstr>F</vt:lpstr>
      <vt:lpstr>F!Заголовки_для_друку</vt:lpstr>
      <vt:lpstr>J!Заголовки_для_друку</vt:lpstr>
      <vt:lpstr>F!Область_друку</vt:lpstr>
      <vt:lpstr>J!Область_друку</vt:lpstr>
      <vt:lpstr>'Table of contnt'!Область_друку</vt:lpstr>
      <vt:lpstr>F!Підвиди</vt:lpstr>
      <vt:lpstr>J!Підвиди</vt:lpstr>
      <vt:lpstr>F!Підсумок</vt:lpstr>
      <vt:lpstr>J!Підсумок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ШЛАПАК Альвіна Володимирівна</cp:lastModifiedBy>
  <cp:lastPrinted>2023-08-31T08:09:45Z</cp:lastPrinted>
  <dcterms:created xsi:type="dcterms:W3CDTF">2007-07-06T09:10:38Z</dcterms:created>
  <dcterms:modified xsi:type="dcterms:W3CDTF">2025-03-31T07:52:55Z</dcterms:modified>
</cp:coreProperties>
</file>