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6\лютий\"/>
    </mc:Choice>
  </mc:AlternateContent>
  <xr:revisionPtr revIDLastSave="0" documentId="13_ncr:1_{CFD514C3-C626-4072-9F69-574005486D8B}" xr6:coauthVersionLast="36" xr6:coauthVersionMax="36" xr10:uidLastSave="{00000000-0000-0000-0000-000000000000}"/>
  <bookViews>
    <workbookView xWindow="0" yWindow="0" windowWidth="28800" windowHeight="12105" tabRatio="490" xr2:uid="{00000000-000D-0000-FFFF-FFFF00000000}"/>
  </bookViews>
  <sheets>
    <sheet name="Table of contnt" sheetId="5" r:id="rId1"/>
    <sheet name="J" sheetId="16" r:id="rId2"/>
    <sheet name="F" sheetId="17" r:id="rId3"/>
  </sheets>
  <definedNames>
    <definedName name="_xlnm.Print_Titles" localSheetId="2">F!$3:$5</definedName>
    <definedName name="_xlnm.Print_Titles" localSheetId="1">J!$3:$5</definedName>
    <definedName name="_xlnm.Print_Area" localSheetId="2">F!$A$1:$O$45</definedName>
    <definedName name="_xlnm.Print_Area" localSheetId="1">J!$A$1:$O$45</definedName>
    <definedName name="_xlnm.Print_Area" localSheetId="0">'Table of contnt'!$A$2:$D$6</definedName>
    <definedName name="ОсновніВиди" localSheetId="2">F!$7:$7,F!$20:$20,F!$24:$24,F!$25:$25,F!$26:$26,F!$27:$27,F!$28:$28,F!$29:$29,F!$30:$30,F!$31:$31,F!$32:$32,F!$33:$33,F!$34:$34,F!$35:$35,F!$37:$37,F!$38:$38,F!$40:$40,F!$43:$43,F!#REF!,F!#REF!</definedName>
    <definedName name="ОсновніВиди" localSheetId="1">J!$7:$7,J!$20:$20,J!$24:$24,J!$25:$25,J!$26:$26,J!$27:$27,J!$28:$28,J!$29:$29,J!$30:$30,J!$31:$31,J!$32:$32,J!$33:$33,J!$34:$34,J!$35:$35,J!$37:$37,J!$38:$38,J!$40:$40,J!$43:$43,J!#REF!,J!#REF!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2">F!$8:$8,F!$9:$9,F!$10:$10,F!$11:$11,F!$14:$14,F!$19:$19,F!$21:$21,F!$41:$41,F!$42:$42,F!$44:$44,F!$45:$45</definedName>
    <definedName name="Підвиди" localSheetId="1">J!$8:$8,J!$9:$9,J!$10:$10,J!$11:$11,J!$14:$14,J!$19:$19,J!$21:$21,J!$41:$41,J!$42:$42,J!$44:$44,J!$45:$45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2">F!#REF!,F!#REF!,F!$12:$12,F!$13:$13,F!$15:$15,F!$18:$18</definedName>
    <definedName name="Підвиди2Порядку" localSheetId="1">J!#REF!,J!#REF!,J!$12:$12,J!$13:$13,J!$15:$15,J!$18:$18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2">F!#REF!,F!$16:$16,F!$17:$17</definedName>
    <definedName name="Підвиди3Порядку" localSheetId="1">J!#REF!,J!$16:$16,J!$17:$17</definedName>
    <definedName name="Підвиди3Порядку" localSheetId="0">#REF!,#REF!,#REF!</definedName>
    <definedName name="Підвиди3Порядку">#REF!,#REF!,#REF!</definedName>
    <definedName name="Підсумок" localSheetId="2">F!$6:$6,F!$23:$23,F!$36:$36,F!$39:$39</definedName>
    <definedName name="Підсумок" localSheetId="1">J!$6:$6,J!$23:$23,J!$36:$36,J!$39:$39</definedName>
    <definedName name="Підсумок" localSheetId="0">#REF!,#REF!,#REF!,#REF!</definedName>
    <definedName name="Підсумок">#REF!,#REF!,#REF!,#REF!</definedName>
  </definedNames>
  <calcPr calcId="191029"/>
</workbook>
</file>

<file path=xl/sharedStrings.xml><?xml version="1.0" encoding="utf-8"?>
<sst xmlns="http://schemas.openxmlformats.org/spreadsheetml/2006/main" count="397" uniqueCount="59">
  <si>
    <t>-</t>
  </si>
  <si>
    <t>State budget</t>
  </si>
  <si>
    <t>General fund</t>
  </si>
  <si>
    <t>Special fund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</si>
  <si>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</si>
  <si>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</si>
  <si>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</si>
  <si>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</si>
  <si>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</si>
  <si>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</si>
  <si>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</si>
  <si>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</si>
  <si>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</si>
  <si>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</si>
  <si>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</si>
  <si>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</si>
  <si>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</si>
  <si>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</si>
  <si>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</si>
  <si>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</si>
  <si>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</si>
  <si>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</si>
  <si>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</si>
  <si>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</si>
  <si>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</si>
  <si>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</si>
  <si>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</si>
  <si>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</si>
  <si>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</si>
  <si>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</si>
  <si>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</si>
  <si>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</si>
  <si>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</si>
  <si>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</si>
  <si>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</si>
  <si>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</si>
  <si>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</si>
  <si>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</si>
  <si>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</si>
  <si>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</si>
  <si>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</si>
  <si>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social welfare and social protection</t>
  </si>
  <si>
    <t>interbudgetary transfers</t>
  </si>
  <si>
    <t xml:space="preserve">The State Treasury Office publishes the official budget reporting forms for the respective period </t>
  </si>
  <si>
    <t xml:space="preserve">public debt re-payment &amp; payments on government derivatives                                   </t>
  </si>
  <si>
    <t>general state functions (not including debt re-payment &amp; payments on government derivatives )</t>
  </si>
  <si>
    <t>Official transfers from the European Union, foreign governments, international organizations, donor institutions</t>
  </si>
  <si>
    <t xml:space="preserve">EXPENDITURES  </t>
  </si>
  <si>
    <t>deviation</t>
  </si>
  <si>
    <t>2025, UAH bn</t>
  </si>
  <si>
    <t>growth rate, %</t>
  </si>
  <si>
    <t>January 2025-2026</t>
  </si>
  <si>
    <t>State Budget data for the respective period of 2025-2026</t>
  </si>
  <si>
    <t>State Budget figures for January 2025-2026</t>
  </si>
  <si>
    <t>2026, UAH bn</t>
  </si>
  <si>
    <t>2026
%</t>
  </si>
  <si>
    <t>change vs 2025, p.p.</t>
  </si>
  <si>
    <t>January – February 2025-2026</t>
  </si>
  <si>
    <t>State Budget figures for January – February2025-2026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</si>
</sst>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</numFmts>
  <fonts count="4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u/>
      <sz val="10"/>
      <color theme="10"/>
      <name val="Arial Cyr"/>
      <charset val="204"/>
    </font>
    <font>
      <sz val="16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9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28" borderId="0" applyNumberFormat="0" applyBorder="0" applyAlignment="0" applyProtection="0"/>
  </cellStyleXfs>
  <cellXfs count="202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5" fontId="18" fillId="0" borderId="0" xfId="0" applyNumberFormat="1" applyFont="1" applyBorder="1"/>
    <xf numFmtId="0" fontId="24" fillId="0" borderId="0" xfId="0" applyFont="1"/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33" fillId="0" borderId="0" xfId="0" applyFont="1"/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0" fontId="24" fillId="0" borderId="0" xfId="0" applyFont="1" applyBorder="1"/>
    <xf numFmtId="3" fontId="37" fillId="0" borderId="20" xfId="36" applyNumberFormat="1" applyFont="1" applyFill="1" applyBorder="1" applyAlignment="1">
      <alignment horizontal="center" vertical="center" wrapText="1"/>
    </xf>
    <xf numFmtId="0" fontId="37" fillId="0" borderId="20" xfId="36" applyNumberFormat="1" applyFont="1" applyFill="1" applyBorder="1" applyAlignment="1">
      <alignment horizontal="center" vertical="center" wrapText="1"/>
    </xf>
    <xf numFmtId="3" fontId="37" fillId="0" borderId="21" xfId="36" applyNumberFormat="1" applyFont="1" applyFill="1" applyBorder="1" applyAlignment="1">
      <alignment horizontal="center" vertical="center" wrapText="1"/>
    </xf>
    <xf numFmtId="166" fontId="40" fillId="24" borderId="0" xfId="0" applyNumberFormat="1" applyFont="1" applyFill="1" applyBorder="1" applyAlignment="1">
      <alignment horizontal="center" vertical="center"/>
    </xf>
    <xf numFmtId="166" fontId="39" fillId="24" borderId="15" xfId="0" applyNumberFormat="1" applyFont="1" applyFill="1" applyBorder="1" applyAlignment="1">
      <alignment horizontal="center" vertical="center"/>
    </xf>
    <xf numFmtId="166" fontId="40" fillId="24" borderId="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left" vertical="center" wrapText="1" indent="2"/>
    </xf>
    <xf numFmtId="166" fontId="38" fillId="24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 wrapText="1"/>
    </xf>
    <xf numFmtId="166" fontId="37" fillId="0" borderId="14" xfId="0" applyNumberFormat="1" applyFont="1" applyFill="1" applyBorder="1" applyAlignment="1">
      <alignment horizontal="center" vertical="center" wrapText="1"/>
    </xf>
    <xf numFmtId="166" fontId="38" fillId="24" borderId="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66" fontId="37" fillId="24" borderId="11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Border="1" applyAlignment="1">
      <alignment horizontal="center" vertical="center" wrapText="1"/>
    </xf>
    <xf numFmtId="166" fontId="37" fillId="24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0" xfId="0" applyNumberFormat="1" applyFont="1" applyBorder="1" applyAlignment="1">
      <alignment horizontal="center" vertical="center"/>
    </xf>
    <xf numFmtId="166" fontId="37" fillId="0" borderId="0" xfId="0" applyNumberFormat="1" applyFont="1" applyBorder="1" applyAlignment="1">
      <alignment horizontal="center" vertical="center"/>
    </xf>
    <xf numFmtId="166" fontId="37" fillId="0" borderId="14" xfId="0" applyNumberFormat="1" applyFont="1" applyBorder="1" applyAlignment="1">
      <alignment horizontal="center" vertical="center"/>
    </xf>
    <xf numFmtId="0" fontId="39" fillId="0" borderId="32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center" vertical="center" wrapText="1"/>
    </xf>
    <xf numFmtId="166" fontId="39" fillId="0" borderId="14" xfId="0" applyNumberFormat="1" applyFont="1" applyFill="1" applyBorder="1" applyAlignment="1">
      <alignment horizontal="center" vertical="center" wrapText="1"/>
    </xf>
    <xf numFmtId="166" fontId="39" fillId="24" borderId="1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/>
    </xf>
    <xf numFmtId="166" fontId="37" fillId="0" borderId="10" xfId="0" applyNumberFormat="1" applyFont="1" applyFill="1" applyBorder="1" applyAlignment="1">
      <alignment horizontal="center" vertical="center"/>
    </xf>
    <xf numFmtId="166" fontId="37" fillId="0" borderId="11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166" fontId="37" fillId="0" borderId="29" xfId="0" applyNumberFormat="1" applyFont="1" applyFill="1" applyBorder="1" applyAlignment="1">
      <alignment horizontal="center" vertical="center"/>
    </xf>
    <xf numFmtId="166" fontId="37" fillId="0" borderId="30" xfId="0" applyNumberFormat="1" applyFont="1" applyFill="1" applyBorder="1" applyAlignment="1">
      <alignment horizontal="center" vertical="center"/>
    </xf>
    <xf numFmtId="166" fontId="39" fillId="24" borderId="11" xfId="0" applyNumberFormat="1" applyFont="1" applyFill="1" applyBorder="1" applyAlignment="1">
      <alignment horizontal="center" vertical="center"/>
    </xf>
    <xf numFmtId="166" fontId="40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 wrapText="1"/>
    </xf>
    <xf numFmtId="166" fontId="39" fillId="0" borderId="10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center" vertical="center" wrapText="1"/>
    </xf>
    <xf numFmtId="166" fontId="39" fillId="0" borderId="6" xfId="0" applyNumberFormat="1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2" fontId="38" fillId="0" borderId="6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left" vertical="center" wrapText="1" indent="2"/>
    </xf>
    <xf numFmtId="0" fontId="39" fillId="0" borderId="40" xfId="0" applyFont="1" applyFill="1" applyBorder="1" applyAlignment="1">
      <alignment horizontal="left" vertical="center" wrapText="1"/>
    </xf>
    <xf numFmtId="166" fontId="39" fillId="0" borderId="1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0" fontId="37" fillId="0" borderId="45" xfId="36" applyFont="1" applyBorder="1" applyAlignment="1">
      <alignment horizontal="center" vertical="center" wrapText="1"/>
    </xf>
    <xf numFmtId="166" fontId="37" fillId="0" borderId="6" xfId="0" applyNumberFormat="1" applyFont="1" applyBorder="1" applyAlignment="1">
      <alignment horizontal="center" vertical="center"/>
    </xf>
    <xf numFmtId="3" fontId="37" fillId="0" borderId="45" xfId="36" applyNumberFormat="1" applyFont="1" applyFill="1" applyBorder="1" applyAlignment="1">
      <alignment horizontal="center" vertical="center" wrapText="1"/>
    </xf>
    <xf numFmtId="166" fontId="41" fillId="29" borderId="17" xfId="41" applyNumberFormat="1" applyFont="1" applyFill="1" applyBorder="1" applyAlignment="1">
      <alignment horizontal="center" vertical="center"/>
    </xf>
    <xf numFmtId="166" fontId="41" fillId="29" borderId="9" xfId="41" applyNumberFormat="1" applyFont="1" applyFill="1" applyBorder="1" applyAlignment="1">
      <alignment horizontal="center" vertical="center"/>
    </xf>
    <xf numFmtId="166" fontId="41" fillId="29" borderId="12" xfId="41" applyNumberFormat="1" applyFont="1" applyFill="1" applyBorder="1" applyAlignment="1">
      <alignment horizontal="center" vertical="center"/>
    </xf>
    <xf numFmtId="166" fontId="41" fillId="29" borderId="0" xfId="41" applyNumberFormat="1" applyFont="1" applyFill="1" applyBorder="1" applyAlignment="1">
      <alignment horizontal="center" vertical="center"/>
    </xf>
    <xf numFmtId="166" fontId="41" fillId="29" borderId="24" xfId="41" applyNumberFormat="1" applyFont="1" applyFill="1" applyBorder="1" applyAlignment="1">
      <alignment horizontal="center" vertical="center"/>
    </xf>
    <xf numFmtId="166" fontId="35" fillId="24" borderId="16" xfId="0" applyNumberFormat="1" applyFont="1" applyFill="1" applyBorder="1" applyAlignment="1">
      <alignment horizontal="center" vertical="center"/>
    </xf>
    <xf numFmtId="166" fontId="42" fillId="24" borderId="0" xfId="0" applyNumberFormat="1" applyFont="1" applyFill="1" applyBorder="1" applyAlignment="1">
      <alignment horizontal="center" vertical="center"/>
    </xf>
    <xf numFmtId="166" fontId="35" fillId="24" borderId="0" xfId="0" applyNumberFormat="1" applyFont="1" applyFill="1" applyBorder="1" applyAlignment="1">
      <alignment horizontal="center" vertical="center"/>
    </xf>
    <xf numFmtId="166" fontId="35" fillId="24" borderId="14" xfId="0" applyNumberFormat="1" applyFont="1" applyFill="1" applyBorder="1" applyAlignment="1">
      <alignment horizontal="center" vertical="center"/>
    </xf>
    <xf numFmtId="166" fontId="42" fillId="24" borderId="8" xfId="0" applyNumberFormat="1" applyFont="1" applyFill="1" applyBorder="1" applyAlignment="1">
      <alignment horizontal="center" vertical="center"/>
    </xf>
    <xf numFmtId="166" fontId="35" fillId="24" borderId="8" xfId="0" applyNumberFormat="1" applyFont="1" applyFill="1" applyBorder="1" applyAlignment="1">
      <alignment horizontal="center" vertical="center"/>
    </xf>
    <xf numFmtId="166" fontId="35" fillId="24" borderId="13" xfId="0" applyNumberFormat="1" applyFont="1" applyFill="1" applyBorder="1" applyAlignment="1">
      <alignment horizontal="center" vertical="center"/>
    </xf>
    <xf numFmtId="166" fontId="39" fillId="24" borderId="10" xfId="0" applyNumberFormat="1" applyFont="1" applyFill="1" applyBorder="1" applyAlignment="1">
      <alignment horizontal="center" vertical="center"/>
    </xf>
    <xf numFmtId="166" fontId="39" fillId="0" borderId="6" xfId="0" applyNumberFormat="1" applyFont="1" applyBorder="1" applyAlignment="1">
      <alignment horizontal="center" vertical="center"/>
    </xf>
    <xf numFmtId="166" fontId="39" fillId="0" borderId="10" xfId="0" applyNumberFormat="1" applyFont="1" applyBorder="1" applyAlignment="1">
      <alignment horizontal="center" vertical="center" wrapText="1"/>
    </xf>
    <xf numFmtId="166" fontId="40" fillId="0" borderId="8" xfId="0" applyNumberFormat="1" applyFont="1" applyFill="1" applyBorder="1" applyAlignment="1">
      <alignment horizontal="center" vertical="center" wrapText="1"/>
    </xf>
    <xf numFmtId="166" fontId="39" fillId="0" borderId="8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Fill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 wrapText="1"/>
    </xf>
    <xf numFmtId="166" fontId="39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8" fillId="0" borderId="0" xfId="0" applyNumberFormat="1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8" fontId="38" fillId="0" borderId="6" xfId="0" applyNumberFormat="1" applyFont="1" applyBorder="1" applyAlignment="1">
      <alignment horizontal="center" vertical="center" wrapText="1"/>
    </xf>
    <xf numFmtId="166" fontId="35" fillId="0" borderId="6" xfId="0" applyNumberFormat="1" applyFont="1" applyFill="1" applyBorder="1" applyAlignment="1">
      <alignment horizontal="center" vertical="center" wrapText="1"/>
    </xf>
    <xf numFmtId="166" fontId="35" fillId="0" borderId="10" xfId="0" applyNumberFormat="1" applyFont="1" applyFill="1" applyBorder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/>
    </xf>
    <xf numFmtId="166" fontId="39" fillId="0" borderId="10" xfId="0" applyNumberFormat="1" applyFont="1" applyFill="1" applyBorder="1" applyAlignment="1">
      <alignment horizontal="center" vertical="center"/>
    </xf>
    <xf numFmtId="166" fontId="35" fillId="24" borderId="17" xfId="0" applyNumberFormat="1" applyFont="1" applyFill="1" applyBorder="1" applyAlignment="1">
      <alignment horizontal="center" vertical="center"/>
    </xf>
    <xf numFmtId="166" fontId="42" fillId="24" borderId="9" xfId="0" applyNumberFormat="1" applyFont="1" applyFill="1" applyBorder="1" applyAlignment="1">
      <alignment horizontal="center" vertical="center"/>
    </xf>
    <xf numFmtId="169" fontId="35" fillId="24" borderId="17" xfId="35" applyNumberFormat="1" applyFont="1" applyFill="1" applyBorder="1" applyAlignment="1">
      <alignment horizontal="center" vertical="center"/>
    </xf>
    <xf numFmtId="169" fontId="42" fillId="24" borderId="9" xfId="35" applyNumberFormat="1" applyFont="1" applyFill="1" applyBorder="1" applyAlignment="1">
      <alignment horizontal="center" vertical="center"/>
    </xf>
    <xf numFmtId="166" fontId="35" fillId="0" borderId="6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41" fillId="29" borderId="18" xfId="41" applyNumberFormat="1" applyFont="1" applyFill="1" applyBorder="1" applyAlignment="1">
      <alignment horizontal="center" vertical="center"/>
    </xf>
    <xf numFmtId="166" fontId="41" fillId="29" borderId="19" xfId="41" applyNumberFormat="1" applyFont="1" applyFill="1" applyBorder="1" applyAlignment="1">
      <alignment horizontal="center" vertical="center"/>
    </xf>
    <xf numFmtId="166" fontId="41" fillId="29" borderId="41" xfId="41" applyNumberFormat="1" applyFont="1" applyFill="1" applyBorder="1" applyAlignment="1">
      <alignment horizontal="center" vertical="center"/>
    </xf>
    <xf numFmtId="166" fontId="40" fillId="0" borderId="6" xfId="0" applyNumberFormat="1" applyFont="1" applyBorder="1" applyAlignment="1">
      <alignment horizontal="center" vertical="center"/>
    </xf>
    <xf numFmtId="166" fontId="39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/>
    </xf>
    <xf numFmtId="166" fontId="39" fillId="0" borderId="11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2" fontId="39" fillId="0" borderId="6" xfId="0" applyNumberFormat="1" applyFont="1" applyFill="1" applyBorder="1" applyAlignment="1">
      <alignment horizontal="center" vertical="center"/>
    </xf>
    <xf numFmtId="166" fontId="39" fillId="0" borderId="28" xfId="0" applyNumberFormat="1" applyFont="1" applyFill="1" applyBorder="1" applyAlignment="1">
      <alignment horizontal="center" vertical="center"/>
    </xf>
    <xf numFmtId="166" fontId="39" fillId="0" borderId="29" xfId="0" applyNumberFormat="1" applyFont="1" applyFill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42" fillId="29" borderId="23" xfId="41" applyNumberFormat="1" applyFont="1" applyFill="1" applyBorder="1" applyAlignment="1">
      <alignment horizontal="center" vertical="center"/>
    </xf>
    <xf numFmtId="166" fontId="42" fillId="29" borderId="18" xfId="41" applyNumberFormat="1" applyFont="1" applyFill="1" applyBorder="1" applyAlignment="1">
      <alignment horizontal="center" vertical="center"/>
    </xf>
    <xf numFmtId="166" fontId="42" fillId="29" borderId="19" xfId="41" applyNumberFormat="1" applyFont="1" applyFill="1" applyBorder="1" applyAlignment="1">
      <alignment horizontal="center" vertical="center"/>
    </xf>
    <xf numFmtId="166" fontId="42" fillId="29" borderId="22" xfId="41" applyNumberFormat="1" applyFont="1" applyFill="1" applyBorder="1" applyAlignment="1">
      <alignment horizontal="center" vertical="center"/>
    </xf>
    <xf numFmtId="166" fontId="42" fillId="29" borderId="24" xfId="41" applyNumberFormat="1" applyFont="1" applyFill="1" applyBorder="1" applyAlignment="1">
      <alignment horizontal="center" vertical="center"/>
    </xf>
    <xf numFmtId="166" fontId="42" fillId="29" borderId="41" xfId="41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6" fontId="39" fillId="0" borderId="8" xfId="0" applyNumberFormat="1" applyFont="1" applyFill="1" applyBorder="1" applyAlignment="1">
      <alignment horizontal="center" vertical="center"/>
    </xf>
    <xf numFmtId="166" fontId="39" fillId="0" borderId="13" xfId="0" applyNumberFormat="1" applyFont="1" applyFill="1" applyBorder="1" applyAlignment="1">
      <alignment horizontal="center" vertical="center"/>
    </xf>
    <xf numFmtId="166" fontId="39" fillId="0" borderId="15" xfId="0" applyNumberFormat="1" applyFont="1" applyFill="1" applyBorder="1" applyAlignment="1">
      <alignment horizontal="center" vertical="center"/>
    </xf>
    <xf numFmtId="166" fontId="40" fillId="0" borderId="8" xfId="0" applyNumberFormat="1" applyFont="1" applyFill="1" applyBorder="1" applyAlignment="1">
      <alignment horizontal="center" vertical="center"/>
    </xf>
    <xf numFmtId="166" fontId="37" fillId="0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/>
    </xf>
    <xf numFmtId="166" fontId="37" fillId="0" borderId="14" xfId="0" applyNumberFormat="1" applyFont="1" applyFill="1" applyBorder="1" applyAlignment="1">
      <alignment horizontal="center" vertical="center"/>
    </xf>
    <xf numFmtId="166" fontId="37" fillId="0" borderId="9" xfId="0" applyNumberFormat="1" applyFont="1" applyFill="1" applyBorder="1" applyAlignment="1">
      <alignment horizontal="center" vertical="center"/>
    </xf>
    <xf numFmtId="166" fontId="37" fillId="0" borderId="12" xfId="0" applyNumberFormat="1" applyFont="1" applyFill="1" applyBorder="1" applyAlignment="1">
      <alignment horizontal="center" vertical="center"/>
    </xf>
    <xf numFmtId="166" fontId="37" fillId="0" borderId="17" xfId="0" applyNumberFormat="1" applyFont="1" applyFill="1" applyBorder="1" applyAlignment="1">
      <alignment horizontal="center" vertical="center"/>
    </xf>
    <xf numFmtId="166" fontId="38" fillId="0" borderId="9" xfId="0" applyNumberFormat="1" applyFont="1" applyFill="1" applyBorder="1" applyAlignment="1">
      <alignment horizontal="center" vertical="center"/>
    </xf>
    <xf numFmtId="166" fontId="37" fillId="0" borderId="27" xfId="0" applyNumberFormat="1" applyFont="1" applyFill="1" applyBorder="1" applyAlignment="1">
      <alignment horizontal="center" vertical="center"/>
    </xf>
    <xf numFmtId="166" fontId="38" fillId="0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Fill="1" applyBorder="1" applyAlignment="1">
      <alignment horizontal="center" vertical="center"/>
    </xf>
    <xf numFmtId="166" fontId="37" fillId="0" borderId="26" xfId="0" applyNumberFormat="1" applyFont="1" applyFill="1" applyBorder="1" applyAlignment="1">
      <alignment horizontal="center" vertical="center"/>
    </xf>
    <xf numFmtId="0" fontId="35" fillId="29" borderId="37" xfId="37" applyFont="1" applyFill="1" applyBorder="1" applyAlignment="1">
      <alignment vertical="center" wrapText="1"/>
    </xf>
    <xf numFmtId="0" fontId="43" fillId="29" borderId="37" xfId="37" applyFont="1" applyFill="1" applyBorder="1" applyAlignment="1">
      <alignment vertical="center" wrapText="1"/>
    </xf>
    <xf numFmtId="166" fontId="35" fillId="24" borderId="15" xfId="0" applyNumberFormat="1" applyFont="1" applyFill="1" applyBorder="1" applyAlignment="1">
      <alignment horizontal="center" vertical="center"/>
    </xf>
    <xf numFmtId="166" fontId="35" fillId="0" borderId="8" xfId="0" applyNumberFormat="1" applyFont="1" applyFill="1" applyBorder="1" applyAlignment="1">
      <alignment horizontal="center" vertical="center" wrapText="1"/>
    </xf>
    <xf numFmtId="166" fontId="35" fillId="0" borderId="13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Border="1" applyAlignment="1">
      <alignment horizontal="center" vertical="center" wrapText="1"/>
    </xf>
    <xf numFmtId="166" fontId="35" fillId="0" borderId="13" xfId="0" applyNumberFormat="1" applyFont="1" applyBorder="1" applyAlignment="1">
      <alignment horizontal="center" vertical="center" wrapText="1"/>
    </xf>
    <xf numFmtId="0" fontId="35" fillId="24" borderId="3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left" vertical="center" wrapText="1" indent="2"/>
    </xf>
    <xf numFmtId="0" fontId="39" fillId="0" borderId="39" xfId="0" applyFont="1" applyFill="1" applyBorder="1" applyAlignment="1">
      <alignment horizontal="left" vertical="center" wrapText="1" indent="2"/>
    </xf>
    <xf numFmtId="0" fontId="39" fillId="0" borderId="35" xfId="0" applyFont="1" applyFill="1" applyBorder="1" applyAlignment="1">
      <alignment horizontal="left" vertical="center" wrapText="1" indent="2"/>
    </xf>
    <xf numFmtId="0" fontId="37" fillId="24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4"/>
    </xf>
    <xf numFmtId="0" fontId="35" fillId="0" borderId="32" xfId="0" applyFont="1" applyFill="1" applyBorder="1" applyAlignment="1">
      <alignment horizontal="left" vertical="center" wrapText="1"/>
    </xf>
    <xf numFmtId="0" fontId="39" fillId="0" borderId="39" xfId="0" applyFont="1" applyFill="1" applyBorder="1" applyAlignment="1">
      <alignment horizontal="left" vertical="center" wrapText="1"/>
    </xf>
    <xf numFmtId="0" fontId="39" fillId="0" borderId="39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left" vertical="center" wrapText="1"/>
    </xf>
    <xf numFmtId="0" fontId="39" fillId="0" borderId="35" xfId="0" applyFont="1" applyFill="1" applyBorder="1" applyAlignment="1">
      <alignment horizontal="left" vertical="center" wrapText="1"/>
    </xf>
    <xf numFmtId="0" fontId="37" fillId="0" borderId="33" xfId="0" applyFont="1" applyFill="1" applyBorder="1" applyAlignment="1">
      <alignment horizontal="left" vertical="center" wrapText="1" indent="2"/>
    </xf>
    <xf numFmtId="0" fontId="34" fillId="0" borderId="0" xfId="0" applyFont="1" applyBorder="1" applyAlignment="1">
      <alignment horizontal="center" vertical="center" wrapText="1"/>
    </xf>
    <xf numFmtId="0" fontId="25" fillId="0" borderId="0" xfId="39" applyFont="1" applyBorder="1" applyAlignment="1">
      <alignment horizontal="center" vertical="center" wrapText="1"/>
    </xf>
    <xf numFmtId="0" fontId="27" fillId="27" borderId="0" xfId="38" applyFont="1" applyFill="1" applyBorder="1" applyAlignment="1">
      <alignment horizontal="center" vertical="center" wrapText="1"/>
    </xf>
    <xf numFmtId="0" fontId="30" fillId="27" borderId="0" xfId="38" applyFont="1" applyFill="1" applyBorder="1" applyAlignment="1">
      <alignment horizontal="center" vertical="center" wrapText="1"/>
    </xf>
    <xf numFmtId="0" fontId="32" fillId="0" borderId="0" xfId="40" applyFont="1" applyBorder="1" applyAlignment="1">
      <alignment horizontal="left" vertical="center" indent="1"/>
    </xf>
    <xf numFmtId="0" fontId="34" fillId="0" borderId="0" xfId="0" applyFont="1" applyBorder="1" applyAlignment="1">
      <alignment horizontal="center" vertical="center" wrapText="1"/>
    </xf>
    <xf numFmtId="0" fontId="35" fillId="24" borderId="36" xfId="36" applyFont="1" applyFill="1" applyBorder="1" applyAlignment="1">
      <alignment horizontal="center" vertical="center" wrapText="1"/>
    </xf>
    <xf numFmtId="0" fontId="35" fillId="24" borderId="32" xfId="36" applyFont="1" applyFill="1" applyBorder="1" applyAlignment="1">
      <alignment horizontal="center" vertical="center" wrapText="1"/>
    </xf>
    <xf numFmtId="0" fontId="35" fillId="24" borderId="33" xfId="36" applyFont="1" applyFill="1" applyBorder="1" applyAlignment="1">
      <alignment horizontal="center" vertical="center" wrapText="1"/>
    </xf>
    <xf numFmtId="165" fontId="36" fillId="24" borderId="41" xfId="36" applyNumberFormat="1" applyFont="1" applyFill="1" applyBorder="1" applyAlignment="1">
      <alignment horizontal="center" vertical="center" wrapText="1"/>
    </xf>
    <xf numFmtId="165" fontId="36" fillId="24" borderId="18" xfId="36" applyNumberFormat="1" applyFont="1" applyFill="1" applyBorder="1" applyAlignment="1">
      <alignment horizontal="center" vertical="center" wrapText="1"/>
    </xf>
    <xf numFmtId="165" fontId="36" fillId="24" borderId="19" xfId="36" applyNumberFormat="1" applyFont="1" applyFill="1" applyBorder="1" applyAlignment="1">
      <alignment horizontal="center" vertical="center" wrapText="1"/>
    </xf>
    <xf numFmtId="0" fontId="36" fillId="0" borderId="41" xfId="36" applyFont="1" applyBorder="1" applyAlignment="1">
      <alignment horizontal="center" vertical="center" wrapText="1"/>
    </xf>
    <xf numFmtId="0" fontId="36" fillId="0" borderId="18" xfId="36" applyFont="1" applyBorder="1" applyAlignment="1">
      <alignment horizontal="center" vertical="center" wrapText="1"/>
    </xf>
    <xf numFmtId="0" fontId="36" fillId="0" borderId="19" xfId="36" applyFont="1" applyBorder="1" applyAlignment="1">
      <alignment horizontal="center" vertical="center" wrapText="1"/>
    </xf>
    <xf numFmtId="0" fontId="37" fillId="0" borderId="7" xfId="36" applyFont="1" applyBorder="1" applyAlignment="1">
      <alignment horizontal="center" vertical="center" wrapText="1"/>
    </xf>
    <xf numFmtId="0" fontId="37" fillId="0" borderId="31" xfId="36" applyFont="1" applyBorder="1" applyAlignment="1">
      <alignment horizontal="center" vertical="center" wrapText="1"/>
    </xf>
    <xf numFmtId="0" fontId="38" fillId="0" borderId="5" xfId="36" applyFont="1" applyBorder="1" applyAlignment="1">
      <alignment horizontal="center" vertical="center" wrapText="1"/>
    </xf>
    <xf numFmtId="0" fontId="38" fillId="0" borderId="20" xfId="36" applyFont="1" applyBorder="1" applyAlignment="1">
      <alignment horizontal="center" vertical="center" wrapText="1"/>
    </xf>
    <xf numFmtId="3" fontId="37" fillId="0" borderId="42" xfId="36" applyNumberFormat="1" applyFont="1" applyFill="1" applyBorder="1" applyAlignment="1">
      <alignment horizontal="center" vertical="center" wrapText="1"/>
    </xf>
    <xf numFmtId="3" fontId="37" fillId="0" borderId="7" xfId="36" applyNumberFormat="1" applyFont="1" applyFill="1" applyBorder="1" applyAlignment="1">
      <alignment horizontal="center" vertical="center" wrapText="1"/>
    </xf>
    <xf numFmtId="3" fontId="37" fillId="0" borderId="6" xfId="36" applyNumberFormat="1" applyFont="1" applyFill="1" applyBorder="1" applyAlignment="1">
      <alignment horizontal="center" vertical="center" wrapText="1"/>
    </xf>
    <xf numFmtId="3" fontId="37" fillId="0" borderId="10" xfId="36" applyNumberFormat="1" applyFont="1" applyFill="1" applyBorder="1" applyAlignment="1">
      <alignment horizontal="center" vertical="center" wrapText="1"/>
    </xf>
    <xf numFmtId="0" fontId="37" fillId="0" borderId="43" xfId="36" applyFont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5"/>
  <sheetViews>
    <sheetView showGridLines="0" tabSelected="1" view="pageBreakPreview" zoomScale="110" zoomScaleNormal="110" zoomScaleSheetLayoutView="110" workbookViewId="0">
      <selection activeCell="B6" sqref="B6:D6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>
      <c r="A1" s="24"/>
      <c r="B1" s="24"/>
      <c r="C1" s="24"/>
      <c r="D1" s="24"/>
      <c r="E1" s="24"/>
      <c r="F1" s="24"/>
      <c r="G1" s="24"/>
    </row>
    <row r="2" spans="1:7" ht="71.25" customHeight="1" x14ac:dyDescent="0.3">
      <c r="A2" s="178" t="s">
        <v>52</v>
      </c>
      <c r="B2" s="178"/>
      <c r="C2" s="178"/>
      <c r="D2" s="178"/>
      <c r="E2" s="28"/>
      <c r="F2" s="28"/>
      <c r="G2" s="25"/>
    </row>
    <row r="3" spans="1:7" ht="27.75" hidden="1" customHeight="1" x14ac:dyDescent="0.2">
      <c r="A3" s="179" t="s">
        <v>43</v>
      </c>
      <c r="B3" s="179"/>
      <c r="C3" s="179"/>
      <c r="D3" s="179"/>
      <c r="E3" s="29"/>
      <c r="F3" s="30"/>
      <c r="G3" s="26"/>
    </row>
    <row r="4" spans="1:7" ht="21" hidden="1" customHeight="1" x14ac:dyDescent="0.2">
      <c r="A4" s="180" t="s">
        <v>40</v>
      </c>
      <c r="B4" s="180"/>
      <c r="C4" s="180"/>
      <c r="D4" s="180"/>
      <c r="E4" s="29"/>
      <c r="F4" s="30"/>
      <c r="G4" s="26"/>
    </row>
    <row r="5" spans="1:7" ht="24" customHeight="1" x14ac:dyDescent="0.25">
      <c r="A5" s="31">
        <v>1</v>
      </c>
      <c r="B5" s="181" t="s">
        <v>51</v>
      </c>
      <c r="C5" s="181"/>
      <c r="D5" s="181"/>
      <c r="E5" s="32"/>
      <c r="F5" s="33"/>
      <c r="G5" s="24"/>
    </row>
    <row r="6" spans="1:7" ht="15.75" x14ac:dyDescent="0.25">
      <c r="A6" s="31">
        <v>2</v>
      </c>
      <c r="B6" s="181" t="s">
        <v>57</v>
      </c>
      <c r="C6" s="181"/>
      <c r="D6" s="181"/>
      <c r="E6" s="32"/>
      <c r="F6" s="33"/>
      <c r="G6" s="24"/>
    </row>
    <row r="7" spans="1:7" ht="15.75" x14ac:dyDescent="0.25">
      <c r="A7" s="32"/>
      <c r="B7" s="32"/>
      <c r="C7" s="32"/>
      <c r="D7" s="32"/>
      <c r="E7" s="32"/>
      <c r="F7" s="33"/>
      <c r="G7" s="24"/>
    </row>
    <row r="8" spans="1:7" ht="15.75" x14ac:dyDescent="0.25">
      <c r="A8" s="32"/>
      <c r="B8" s="32"/>
      <c r="C8" s="32"/>
      <c r="D8" s="32"/>
      <c r="E8" s="32"/>
      <c r="F8" s="33"/>
      <c r="G8" s="24"/>
    </row>
    <row r="9" spans="1:7" ht="15.75" x14ac:dyDescent="0.25">
      <c r="A9" s="32"/>
      <c r="B9" s="32"/>
      <c r="C9" s="32"/>
      <c r="D9" s="32"/>
      <c r="E9" s="32"/>
      <c r="F9" s="33"/>
      <c r="G9" s="24"/>
    </row>
    <row r="10" spans="1:7" ht="15.75" x14ac:dyDescent="0.25">
      <c r="A10" s="27"/>
      <c r="B10" s="27"/>
      <c r="C10" s="27"/>
      <c r="D10" s="27"/>
      <c r="E10" s="27"/>
      <c r="F10" s="24"/>
      <c r="G10" s="24"/>
    </row>
    <row r="11" spans="1:7" ht="15.75" x14ac:dyDescent="0.25">
      <c r="A11" s="27"/>
      <c r="B11" s="27"/>
      <c r="C11" s="27"/>
      <c r="D11" s="27"/>
      <c r="E11" s="27"/>
      <c r="F11" s="24"/>
      <c r="G11" s="24"/>
    </row>
    <row r="12" spans="1:7" ht="15.75" x14ac:dyDescent="0.25">
      <c r="A12" s="27"/>
      <c r="B12" s="27"/>
      <c r="C12" s="27"/>
      <c r="D12" s="27"/>
      <c r="E12" s="27"/>
      <c r="F12" s="24"/>
      <c r="G12" s="24"/>
    </row>
    <row r="13" spans="1:7" x14ac:dyDescent="0.2">
      <c r="A13" s="24"/>
      <c r="B13" s="24"/>
      <c r="C13" s="24"/>
      <c r="D13" s="24"/>
      <c r="E13" s="24"/>
      <c r="F13" s="24"/>
      <c r="G13" s="24"/>
    </row>
    <row r="14" spans="1:7" x14ac:dyDescent="0.2">
      <c r="A14" s="24"/>
      <c r="B14" s="24"/>
      <c r="C14" s="24"/>
      <c r="D14" s="24"/>
      <c r="E14" s="24"/>
      <c r="F14" s="24"/>
      <c r="G14" s="24"/>
    </row>
    <row r="15" spans="1:7" x14ac:dyDescent="0.2">
      <c r="A15" s="24"/>
      <c r="B15" s="24"/>
      <c r="C15" s="24"/>
      <c r="D15" s="24"/>
      <c r="E15" s="24"/>
      <c r="F15" s="24"/>
      <c r="G15" s="24"/>
    </row>
  </sheetData>
  <mergeCells count="5">
    <mergeCell ref="A2:D2"/>
    <mergeCell ref="A3:D3"/>
    <mergeCell ref="A4:D4"/>
    <mergeCell ref="B5:D5"/>
    <mergeCell ref="B6:D6"/>
  </mergeCells>
  <phoneticPr fontId="23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ABDB3E47-ACDC-4009-AA0B-9F075C61429E}"/>
    <hyperlink ref="B6:D6" location="F!Заголовки_для_друку" display="January – February 2025-2026" xr:uid="{68541064-653D-4146-B8E4-BD972A4A85F8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47"/>
  <sheetViews>
    <sheetView showGridLines="0" view="pageBreakPreview" zoomScale="70" zoomScaleNormal="90" zoomScaleSheetLayoutView="70" workbookViewId="0">
      <pane ySplit="5" topLeftCell="A21" activePane="bottomLeft" state="frozen"/>
      <selection activeCell="C19" sqref="C19"/>
      <selection pane="bottomLeft" activeCell="J25" sqref="J25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7.28515625" style="2" bestFit="1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20.1406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182" t="s">
        <v>53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22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22" s="3" customFormat="1" ht="31.5" customHeight="1" x14ac:dyDescent="0.2">
      <c r="A3" s="183" t="s">
        <v>36</v>
      </c>
      <c r="B3" s="186" t="s">
        <v>1</v>
      </c>
      <c r="C3" s="187"/>
      <c r="D3" s="187"/>
      <c r="E3" s="187"/>
      <c r="F3" s="187"/>
      <c r="G3" s="188"/>
      <c r="H3" s="189" t="s">
        <v>2</v>
      </c>
      <c r="I3" s="190"/>
      <c r="J3" s="190"/>
      <c r="K3" s="191"/>
      <c r="L3" s="189" t="s">
        <v>3</v>
      </c>
      <c r="M3" s="190"/>
      <c r="N3" s="190"/>
      <c r="O3" s="191"/>
      <c r="P3" s="12"/>
    </row>
    <row r="4" spans="1:22" s="3" customFormat="1" ht="27" customHeight="1" x14ac:dyDescent="0.2">
      <c r="A4" s="184"/>
      <c r="B4" s="192" t="s">
        <v>49</v>
      </c>
      <c r="C4" s="194" t="s">
        <v>54</v>
      </c>
      <c r="D4" s="196" t="s">
        <v>48</v>
      </c>
      <c r="E4" s="197"/>
      <c r="F4" s="198" t="s">
        <v>5</v>
      </c>
      <c r="G4" s="199"/>
      <c r="H4" s="200" t="s">
        <v>49</v>
      </c>
      <c r="I4" s="194" t="s">
        <v>54</v>
      </c>
      <c r="J4" s="196" t="s">
        <v>48</v>
      </c>
      <c r="K4" s="199"/>
      <c r="L4" s="200" t="s">
        <v>49</v>
      </c>
      <c r="M4" s="194" t="s">
        <v>54</v>
      </c>
      <c r="N4" s="196" t="s">
        <v>48</v>
      </c>
      <c r="O4" s="199"/>
    </row>
    <row r="5" spans="1:22" s="3" customFormat="1" ht="68.25" customHeight="1" thickBot="1" x14ac:dyDescent="0.25">
      <c r="A5" s="185"/>
      <c r="B5" s="193"/>
      <c r="C5" s="195"/>
      <c r="D5" s="34" t="s">
        <v>4</v>
      </c>
      <c r="E5" s="34" t="s">
        <v>50</v>
      </c>
      <c r="F5" s="35" t="s">
        <v>55</v>
      </c>
      <c r="G5" s="36" t="s">
        <v>56</v>
      </c>
      <c r="H5" s="201"/>
      <c r="I5" s="195"/>
      <c r="J5" s="84" t="s">
        <v>4</v>
      </c>
      <c r="K5" s="34" t="s">
        <v>50</v>
      </c>
      <c r="L5" s="201"/>
      <c r="M5" s="195"/>
      <c r="N5" s="82" t="s">
        <v>4</v>
      </c>
      <c r="O5" s="34" t="s">
        <v>50</v>
      </c>
    </row>
    <row r="6" spans="1:22" s="5" customFormat="1" ht="33" x14ac:dyDescent="0.2">
      <c r="A6" s="157" t="s">
        <v>6</v>
      </c>
      <c r="B6" s="85">
        <v>283.22490696146997</v>
      </c>
      <c r="C6" s="86">
        <v>303.84537550475</v>
      </c>
      <c r="D6" s="86">
        <v>20.620468543280026</v>
      </c>
      <c r="E6" s="86">
        <v>107.28059857605858</v>
      </c>
      <c r="F6" s="86">
        <v>100</v>
      </c>
      <c r="G6" s="87" t="s">
        <v>0</v>
      </c>
      <c r="H6" s="85">
        <v>128.16641425556</v>
      </c>
      <c r="I6" s="88">
        <v>242.03747278476999</v>
      </c>
      <c r="J6" s="88">
        <v>113.87105852920999</v>
      </c>
      <c r="K6" s="89">
        <v>188.84625445021385</v>
      </c>
      <c r="L6" s="85">
        <v>155.05849270591</v>
      </c>
      <c r="M6" s="86">
        <v>61.807902719980007</v>
      </c>
      <c r="N6" s="86">
        <v>-93.250589985929992</v>
      </c>
      <c r="O6" s="87">
        <v>39.861023824865427</v>
      </c>
      <c r="P6" s="4"/>
      <c r="Q6" s="4"/>
      <c r="S6" s="4"/>
      <c r="T6" s="4"/>
      <c r="V6" s="4"/>
    </row>
    <row r="7" spans="1:22" s="22" customFormat="1" ht="30.75" x14ac:dyDescent="0.2">
      <c r="A7" s="164" t="s">
        <v>7</v>
      </c>
      <c r="B7" s="90">
        <v>132.06236714246</v>
      </c>
      <c r="C7" s="91">
        <v>144.4745619391</v>
      </c>
      <c r="D7" s="92">
        <v>12.412194796639994</v>
      </c>
      <c r="E7" s="92">
        <v>109.39873717639072</v>
      </c>
      <c r="F7" s="92">
        <v>47.548711807477034</v>
      </c>
      <c r="G7" s="93">
        <v>0.92062088169350886</v>
      </c>
      <c r="H7" s="90">
        <v>122.9618202046</v>
      </c>
      <c r="I7" s="94">
        <v>134.5693647169</v>
      </c>
      <c r="J7" s="95">
        <v>11.607544512299995</v>
      </c>
      <c r="K7" s="96">
        <v>109.43995826752226</v>
      </c>
      <c r="L7" s="90">
        <v>9.1005469378600008</v>
      </c>
      <c r="M7" s="94">
        <v>9.9051972222</v>
      </c>
      <c r="N7" s="95">
        <v>0.80465028433999919</v>
      </c>
      <c r="O7" s="96">
        <v>108.84177939891175</v>
      </c>
      <c r="P7" s="21"/>
      <c r="Q7" s="21"/>
      <c r="S7" s="21"/>
      <c r="T7" s="21"/>
      <c r="V7" s="21"/>
    </row>
    <row r="8" spans="1:22" s="6" customFormat="1" ht="27.75" x14ac:dyDescent="0.2">
      <c r="A8" s="165" t="s">
        <v>8</v>
      </c>
      <c r="B8" s="66">
        <v>33.123929164740005</v>
      </c>
      <c r="C8" s="67">
        <v>38.911535075309999</v>
      </c>
      <c r="D8" s="68">
        <v>5.7876059105699937</v>
      </c>
      <c r="E8" s="68">
        <v>117.472582681196</v>
      </c>
      <c r="F8" s="68">
        <v>12.806360804626332</v>
      </c>
      <c r="G8" s="69">
        <v>1.1110867130556361</v>
      </c>
      <c r="H8" s="66">
        <v>24.106653826330003</v>
      </c>
      <c r="I8" s="70">
        <v>29.246766389610002</v>
      </c>
      <c r="J8" s="68">
        <v>5.1401125632799989</v>
      </c>
      <c r="K8" s="69">
        <v>121.32238095054826</v>
      </c>
      <c r="L8" s="66">
        <v>9.0172753384100002</v>
      </c>
      <c r="M8" s="70">
        <v>9.6647686857000004</v>
      </c>
      <c r="N8" s="68">
        <v>0.64749334729000019</v>
      </c>
      <c r="O8" s="97">
        <v>107.18058751662973</v>
      </c>
      <c r="P8" s="4"/>
      <c r="Q8" s="4"/>
    </row>
    <row r="9" spans="1:22" s="6" customFormat="1" ht="27.75" x14ac:dyDescent="0.2">
      <c r="A9" s="166" t="s">
        <v>9</v>
      </c>
      <c r="B9" s="66">
        <v>2.3144381086100001</v>
      </c>
      <c r="C9" s="67">
        <v>3.33218512343</v>
      </c>
      <c r="D9" s="68">
        <v>1.0177470148199999</v>
      </c>
      <c r="E9" s="68">
        <v>143.97382721248209</v>
      </c>
      <c r="F9" s="68">
        <v>1.0966713309013019</v>
      </c>
      <c r="G9" s="69">
        <v>0.27949810505755313</v>
      </c>
      <c r="H9" s="66">
        <v>2.3144381086100001</v>
      </c>
      <c r="I9" s="70">
        <v>3.33218512343</v>
      </c>
      <c r="J9" s="68">
        <v>1.0177470148199999</v>
      </c>
      <c r="K9" s="69">
        <v>143.97382721248209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66" t="s">
        <v>10</v>
      </c>
      <c r="B10" s="66">
        <v>1.9923440348099999</v>
      </c>
      <c r="C10" s="67">
        <v>3.7903751681599998</v>
      </c>
      <c r="D10" s="68">
        <v>1.7980311333499999</v>
      </c>
      <c r="E10" s="68">
        <v>190.24702069195942</v>
      </c>
      <c r="F10" s="68">
        <v>1.2474684407697181</v>
      </c>
      <c r="G10" s="69">
        <v>0.54401899623303429</v>
      </c>
      <c r="H10" s="66">
        <v>1.9923440348099999</v>
      </c>
      <c r="I10" s="70">
        <v>3.7807109898400002</v>
      </c>
      <c r="J10" s="68">
        <v>1.7883669550300003</v>
      </c>
      <c r="K10" s="69">
        <v>189.76195495275232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67" t="s">
        <v>11</v>
      </c>
      <c r="B11" s="58">
        <v>15.92874117485</v>
      </c>
      <c r="C11" s="37">
        <v>18.750947433219999</v>
      </c>
      <c r="D11" s="56">
        <v>2.8222062583699987</v>
      </c>
      <c r="E11" s="56">
        <v>117.71769801135321</v>
      </c>
      <c r="F11" s="56">
        <v>6.1712136977799306</v>
      </c>
      <c r="G11" s="57">
        <v>0.54715282483666439</v>
      </c>
      <c r="H11" s="58">
        <v>15.92874117485</v>
      </c>
      <c r="I11" s="100">
        <v>18.750947433219999</v>
      </c>
      <c r="J11" s="101">
        <v>2.8222062583699987</v>
      </c>
      <c r="K11" s="102">
        <v>117.71769801135321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68" t="s">
        <v>12</v>
      </c>
      <c r="B12" s="50">
        <v>4.9367747256700003</v>
      </c>
      <c r="C12" s="41">
        <v>5.5177126478900007</v>
      </c>
      <c r="D12" s="42">
        <v>0.5809379222200004</v>
      </c>
      <c r="E12" s="42">
        <v>111.76755988478202</v>
      </c>
      <c r="F12" s="42">
        <v>1.8159607131502129</v>
      </c>
      <c r="G12" s="43">
        <v>7.2902597734677999E-2</v>
      </c>
      <c r="H12" s="50">
        <v>4.9367747256700003</v>
      </c>
      <c r="I12" s="51">
        <v>5.5177126478900007</v>
      </c>
      <c r="J12" s="42">
        <v>0.5809379222200004</v>
      </c>
      <c r="K12" s="43">
        <v>111.76755988478202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69" t="s">
        <v>38</v>
      </c>
      <c r="B13" s="50">
        <v>10.99196644918</v>
      </c>
      <c r="C13" s="41">
        <v>13.23323478533</v>
      </c>
      <c r="D13" s="42">
        <v>2.2412683361500001</v>
      </c>
      <c r="E13" s="42">
        <v>120.39005801657264</v>
      </c>
      <c r="F13" s="42">
        <v>4.3552529846297183</v>
      </c>
      <c r="G13" s="43">
        <v>0.4742502271019875</v>
      </c>
      <c r="H13" s="50">
        <v>10.99196644918</v>
      </c>
      <c r="I13" s="51">
        <v>13.23323478533</v>
      </c>
      <c r="J13" s="42">
        <v>2.2412683361500001</v>
      </c>
      <c r="K13" s="43">
        <v>120.39005801657264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67" t="s">
        <v>13</v>
      </c>
      <c r="B14" s="38">
        <v>74.038424802560002</v>
      </c>
      <c r="C14" s="39">
        <v>74.73581147901001</v>
      </c>
      <c r="D14" s="101">
        <v>0.69738667645000874</v>
      </c>
      <c r="E14" s="101">
        <v>100.94192532905683</v>
      </c>
      <c r="F14" s="101">
        <v>24.596659190503843</v>
      </c>
      <c r="G14" s="102">
        <v>-1.5445533168524435</v>
      </c>
      <c r="H14" s="38">
        <v>74.038424802560002</v>
      </c>
      <c r="I14" s="100">
        <v>74.73581147901001</v>
      </c>
      <c r="J14" s="101">
        <v>0.69738667645000874</v>
      </c>
      <c r="K14" s="102">
        <v>100.94192532905683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69" t="s">
        <v>14</v>
      </c>
      <c r="B15" s="50">
        <v>37.473298795920002</v>
      </c>
      <c r="C15" s="41">
        <v>34.534460153280001</v>
      </c>
      <c r="D15" s="42">
        <v>-2.9388386426400004</v>
      </c>
      <c r="E15" s="42">
        <v>92.15751285029657</v>
      </c>
      <c r="F15" s="42">
        <v>11.365800810991814</v>
      </c>
      <c r="G15" s="43">
        <v>-1.8651325832304266</v>
      </c>
      <c r="H15" s="50">
        <v>37.473298795920002</v>
      </c>
      <c r="I15" s="51">
        <v>34.534460153280001</v>
      </c>
      <c r="J15" s="42">
        <v>-2.9388386426400004</v>
      </c>
      <c r="K15" s="43">
        <v>92.15751285029657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0" t="s">
        <v>37</v>
      </c>
      <c r="B16" s="50">
        <v>53.01226977772</v>
      </c>
      <c r="C16" s="41">
        <v>58.876079019389998</v>
      </c>
      <c r="D16" s="42">
        <v>5.8638092416699976</v>
      </c>
      <c r="E16" s="42">
        <v>111.06123028924605</v>
      </c>
      <c r="F16" s="42">
        <v>19.376987035456654</v>
      </c>
      <c r="G16" s="43">
        <v>0.6596113828514234</v>
      </c>
      <c r="H16" s="50">
        <v>53.01226977772</v>
      </c>
      <c r="I16" s="41">
        <v>58.876079019389998</v>
      </c>
      <c r="J16" s="42">
        <v>5.8638092416699976</v>
      </c>
      <c r="K16" s="43">
        <v>111.06123028924605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69" t="s">
        <v>15</v>
      </c>
      <c r="B17" s="50">
        <v>-15.53895497729</v>
      </c>
      <c r="C17" s="41">
        <v>-24.342338606310001</v>
      </c>
      <c r="D17" s="42">
        <v>8.8033836290200007</v>
      </c>
      <c r="E17" s="42">
        <v>156.65364010569593</v>
      </c>
      <c r="F17" s="42" t="s">
        <v>0</v>
      </c>
      <c r="G17" s="43" t="s">
        <v>0</v>
      </c>
      <c r="H17" s="50">
        <v>-15.53895497729</v>
      </c>
      <c r="I17" s="41">
        <v>-24.342338606310001</v>
      </c>
      <c r="J17" s="42">
        <v>8.8033836290200007</v>
      </c>
      <c r="K17" s="43">
        <v>156.65364010569593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69" t="s">
        <v>39</v>
      </c>
      <c r="B18" s="50">
        <v>36.56512600664</v>
      </c>
      <c r="C18" s="41">
        <v>40.201351325730002</v>
      </c>
      <c r="D18" s="42">
        <v>3.636225319090002</v>
      </c>
      <c r="E18" s="42">
        <v>109.94451740281077</v>
      </c>
      <c r="F18" s="42">
        <v>13.230858379512028</v>
      </c>
      <c r="G18" s="43">
        <v>0.32057926637797962</v>
      </c>
      <c r="H18" s="50">
        <v>36.56512600664</v>
      </c>
      <c r="I18" s="41">
        <v>40.201351325730002</v>
      </c>
      <c r="J18" s="42">
        <v>3.636225319090002</v>
      </c>
      <c r="K18" s="43">
        <v>109.94451740281077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66" t="s">
        <v>16</v>
      </c>
      <c r="B19" s="47">
        <v>4.1637599975199997</v>
      </c>
      <c r="C19" s="44">
        <v>4.1979771469499996</v>
      </c>
      <c r="D19" s="45">
        <v>3.4217149429999871E-2</v>
      </c>
      <c r="E19" s="45">
        <v>100.8217848639302</v>
      </c>
      <c r="F19" s="45">
        <v>1.3816162710971958</v>
      </c>
      <c r="G19" s="46">
        <v>-8.8508670310743165E-2</v>
      </c>
      <c r="H19" s="47">
        <v>4.1637125614599997</v>
      </c>
      <c r="I19" s="48">
        <v>4.1979771469499996</v>
      </c>
      <c r="J19" s="45">
        <v>3.4264585489999888E-2</v>
      </c>
      <c r="K19" s="46">
        <v>100.82293349947253</v>
      </c>
      <c r="L19" s="75" t="s">
        <v>0</v>
      </c>
      <c r="M19" s="110" t="s">
        <v>0</v>
      </c>
      <c r="N19" s="83" t="s">
        <v>0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1" t="s">
        <v>17</v>
      </c>
      <c r="B20" s="158">
        <v>149.17641219960998</v>
      </c>
      <c r="C20" s="94">
        <v>54.81564896682</v>
      </c>
      <c r="D20" s="159">
        <v>-94.360763232789992</v>
      </c>
      <c r="E20" s="159">
        <v>36.745520393312766</v>
      </c>
      <c r="F20" s="159">
        <v>18.040639544294486</v>
      </c>
      <c r="G20" s="160">
        <v>-34.63001495428886</v>
      </c>
      <c r="H20" s="158">
        <v>3.9093649257899998</v>
      </c>
      <c r="I20" s="161">
        <v>4.4236173326800001</v>
      </c>
      <c r="J20" s="159">
        <v>0.51425240689000029</v>
      </c>
      <c r="K20" s="160">
        <v>113.15437204384497</v>
      </c>
      <c r="L20" s="158">
        <v>145.26704727382</v>
      </c>
      <c r="M20" s="162">
        <v>50.392031634139997</v>
      </c>
      <c r="N20" s="113">
        <v>-94.875015639680001</v>
      </c>
      <c r="O20" s="163">
        <v>34.689237910338967</v>
      </c>
      <c r="P20" s="4"/>
      <c r="Q20" s="4"/>
      <c r="R20" s="18"/>
      <c r="S20" s="18"/>
    </row>
    <row r="21" spans="1:21" s="6" customFormat="1" ht="27.75" x14ac:dyDescent="0.2">
      <c r="A21" s="40" t="s">
        <v>18</v>
      </c>
      <c r="B21" s="66">
        <v>141.88137769732</v>
      </c>
      <c r="C21" s="67">
        <v>44.106085832040002</v>
      </c>
      <c r="D21" s="68">
        <v>-97.775291865279996</v>
      </c>
      <c r="E21" s="68">
        <v>31.086592580270043</v>
      </c>
      <c r="F21" s="68">
        <v>14.515964167225082</v>
      </c>
      <c r="G21" s="69">
        <v>-35.57898659804134</v>
      </c>
      <c r="H21" s="66" t="s">
        <v>0</v>
      </c>
      <c r="I21" s="70" t="s">
        <v>0</v>
      </c>
      <c r="J21" s="68" t="s">
        <v>0</v>
      </c>
      <c r="K21" s="69" t="s">
        <v>0</v>
      </c>
      <c r="L21" s="66">
        <v>141.88137769732</v>
      </c>
      <c r="M21" s="67">
        <v>44.106085832040002</v>
      </c>
      <c r="N21" s="98">
        <v>-97.775291865279996</v>
      </c>
      <c r="O21" s="73">
        <v>31.086592580270043</v>
      </c>
      <c r="P21" s="4"/>
      <c r="Q21" s="4"/>
      <c r="R21" s="18"/>
      <c r="S21" s="18"/>
    </row>
    <row r="22" spans="1:21" s="6" customFormat="1" ht="111.75" thickBot="1" x14ac:dyDescent="0.25">
      <c r="A22" s="55" t="s">
        <v>46</v>
      </c>
      <c r="B22" s="115">
        <v>0</v>
      </c>
      <c r="C22" s="116">
        <v>102.28855054666001</v>
      </c>
      <c r="D22" s="111">
        <v>102.28855054666001</v>
      </c>
      <c r="E22" s="111" t="s">
        <v>0</v>
      </c>
      <c r="F22" s="111">
        <v>33.664672492295658</v>
      </c>
      <c r="G22" s="112">
        <v>33.664672492295658</v>
      </c>
      <c r="H22" s="115">
        <v>0</v>
      </c>
      <c r="I22" s="116">
        <v>101.441745</v>
      </c>
      <c r="J22" s="111">
        <v>101.441745</v>
      </c>
      <c r="K22" s="112" t="s">
        <v>0</v>
      </c>
      <c r="L22" s="117">
        <v>0</v>
      </c>
      <c r="M22" s="118">
        <v>0.84680554665999996</v>
      </c>
      <c r="N22" s="119">
        <v>0.84680554665999996</v>
      </c>
      <c r="O22" s="120" t="s">
        <v>0</v>
      </c>
      <c r="P22" s="4"/>
      <c r="Q22" s="4"/>
      <c r="R22" s="18"/>
      <c r="S22" s="18"/>
    </row>
    <row r="23" spans="1:21" s="5" customFormat="1" ht="33" x14ac:dyDescent="0.2">
      <c r="A23" s="157" t="s">
        <v>47</v>
      </c>
      <c r="B23" s="121">
        <v>353.77909631980998</v>
      </c>
      <c r="C23" s="121">
        <v>286.24272730845001</v>
      </c>
      <c r="D23" s="121">
        <v>-67.536369011359966</v>
      </c>
      <c r="E23" s="121">
        <v>80.910017094308955</v>
      </c>
      <c r="F23" s="121">
        <v>100</v>
      </c>
      <c r="G23" s="122" t="s">
        <v>0</v>
      </c>
      <c r="H23" s="123">
        <v>214.12661346618</v>
      </c>
      <c r="I23" s="121">
        <v>243.7965472615</v>
      </c>
      <c r="J23" s="121">
        <v>29.669933795319992</v>
      </c>
      <c r="K23" s="122">
        <v>113.85625696639813</v>
      </c>
      <c r="L23" s="123">
        <v>139.65248285363</v>
      </c>
      <c r="M23" s="121">
        <v>42.446180046949998</v>
      </c>
      <c r="N23" s="121">
        <v>-97.206302806680014</v>
      </c>
      <c r="O23" s="122">
        <v>30.394146369340174</v>
      </c>
      <c r="P23" s="4"/>
      <c r="Q23" s="4"/>
      <c r="R23" s="18"/>
      <c r="S23" s="18"/>
    </row>
    <row r="24" spans="1:21" s="6" customFormat="1" ht="83.25" x14ac:dyDescent="0.2">
      <c r="A24" s="172" t="s">
        <v>45</v>
      </c>
      <c r="B24" s="124">
        <v>4.3561902603499991</v>
      </c>
      <c r="C24" s="124">
        <v>4.6798320067800034</v>
      </c>
      <c r="D24" s="125">
        <v>0.32364174643000432</v>
      </c>
      <c r="E24" s="125">
        <v>107.42946765607985</v>
      </c>
      <c r="F24" s="126">
        <v>1.6349173482186328</v>
      </c>
      <c r="G24" s="114">
        <v>0.40358675077370032</v>
      </c>
      <c r="H24" s="127">
        <v>4.1614981794699997</v>
      </c>
      <c r="I24" s="124">
        <v>4.5081533133200011</v>
      </c>
      <c r="J24" s="126">
        <v>0.34665513385000146</v>
      </c>
      <c r="K24" s="114">
        <v>108.33005612161895</v>
      </c>
      <c r="L24" s="127">
        <v>0.19469208088000001</v>
      </c>
      <c r="M24" s="124">
        <v>0.17167869346</v>
      </c>
      <c r="N24" s="98">
        <v>-2.3013387420000003E-2</v>
      </c>
      <c r="O24" s="114">
        <v>88.179597590215039</v>
      </c>
      <c r="P24" s="11"/>
      <c r="Q24" s="11"/>
      <c r="R24" s="18"/>
      <c r="S24" s="18"/>
    </row>
    <row r="25" spans="1:21" s="9" customFormat="1" ht="55.5" x14ac:dyDescent="0.2">
      <c r="A25" s="172" t="s">
        <v>44</v>
      </c>
      <c r="B25" s="124">
        <v>14.4727206989</v>
      </c>
      <c r="C25" s="124">
        <v>20.799018924389998</v>
      </c>
      <c r="D25" s="125">
        <v>6.3262982254899978</v>
      </c>
      <c r="E25" s="125">
        <v>143.71187945312059</v>
      </c>
      <c r="F25" s="126">
        <v>7.2662174232211498</v>
      </c>
      <c r="G25" s="114">
        <v>3.1753254373880129</v>
      </c>
      <c r="H25" s="127">
        <v>14.4727206989</v>
      </c>
      <c r="I25" s="124">
        <v>20.799018924389998</v>
      </c>
      <c r="J25" s="126">
        <v>6.3262982254899978</v>
      </c>
      <c r="K25" s="114">
        <v>143.71187945312059</v>
      </c>
      <c r="L25" s="127" t="s">
        <v>0</v>
      </c>
      <c r="M25" s="124" t="s">
        <v>0</v>
      </c>
      <c r="N25" s="98" t="s">
        <v>0</v>
      </c>
      <c r="O25" s="114" t="s">
        <v>0</v>
      </c>
      <c r="P25" s="11"/>
      <c r="Q25" s="13"/>
      <c r="R25" s="18"/>
      <c r="S25" s="18"/>
    </row>
    <row r="26" spans="1:21" ht="27.75" x14ac:dyDescent="0.2">
      <c r="A26" s="172" t="s">
        <v>19</v>
      </c>
      <c r="B26" s="124">
        <v>233.47028885679001</v>
      </c>
      <c r="C26" s="124">
        <v>146.84963030585999</v>
      </c>
      <c r="D26" s="125">
        <v>-86.620658550930017</v>
      </c>
      <c r="E26" s="125">
        <v>62.898637349070619</v>
      </c>
      <c r="F26" s="126">
        <v>51.30248432394842</v>
      </c>
      <c r="G26" s="114">
        <v>-14.690755888790733</v>
      </c>
      <c r="H26" s="127">
        <v>100.67923247708001</v>
      </c>
      <c r="I26" s="124">
        <v>113.38458960836999</v>
      </c>
      <c r="J26" s="126">
        <v>12.705357131289986</v>
      </c>
      <c r="K26" s="114">
        <v>112.61964043496498</v>
      </c>
      <c r="L26" s="127">
        <v>132.79105637971</v>
      </c>
      <c r="M26" s="124">
        <v>33.465040697490004</v>
      </c>
      <c r="N26" s="98">
        <v>-99.326015682220003</v>
      </c>
      <c r="O26" s="114">
        <v>25.201276057175299</v>
      </c>
      <c r="P26" s="11"/>
      <c r="Q26" s="13"/>
      <c r="R26" s="18"/>
      <c r="S26" s="18"/>
    </row>
    <row r="27" spans="1:21" ht="27.75" x14ac:dyDescent="0.2">
      <c r="A27" s="172" t="s">
        <v>20</v>
      </c>
      <c r="B27" s="124">
        <v>37.92620094902</v>
      </c>
      <c r="C27" s="124">
        <v>45.710781163230003</v>
      </c>
      <c r="D27" s="125">
        <v>7.7845802142100027</v>
      </c>
      <c r="E27" s="125">
        <v>120.52559976854511</v>
      </c>
      <c r="F27" s="126">
        <v>15.96923757436565</v>
      </c>
      <c r="G27" s="114">
        <v>5.2489317836765945</v>
      </c>
      <c r="H27" s="127">
        <v>33.784514096499997</v>
      </c>
      <c r="I27" s="124">
        <v>40.348929534139998</v>
      </c>
      <c r="J27" s="126">
        <v>6.564415437640001</v>
      </c>
      <c r="K27" s="114">
        <v>119.43024966672544</v>
      </c>
      <c r="L27" s="127">
        <v>4.1416868525200004</v>
      </c>
      <c r="M27" s="124">
        <v>5.3618516290900002</v>
      </c>
      <c r="N27" s="98">
        <v>1.2201647765699999</v>
      </c>
      <c r="O27" s="114">
        <v>129.46057536502533</v>
      </c>
      <c r="P27" s="11"/>
      <c r="Q27" s="13"/>
      <c r="R27" s="18"/>
      <c r="S27" s="18"/>
    </row>
    <row r="28" spans="1:21" s="10" customFormat="1" ht="27.75" x14ac:dyDescent="0.2">
      <c r="A28" s="172" t="s">
        <v>21</v>
      </c>
      <c r="B28" s="124">
        <v>3.4561123580399999</v>
      </c>
      <c r="C28" s="124">
        <v>3.0379299736999998</v>
      </c>
      <c r="D28" s="125">
        <v>-0.4181823843400001</v>
      </c>
      <c r="E28" s="125">
        <v>87.900208644340609</v>
      </c>
      <c r="F28" s="126">
        <v>1.0613125448690899</v>
      </c>
      <c r="G28" s="114">
        <v>8.4400004249183813E-2</v>
      </c>
      <c r="H28" s="127">
        <v>3.2510100660400001</v>
      </c>
      <c r="I28" s="124">
        <v>1.82455662198</v>
      </c>
      <c r="J28" s="126">
        <v>-1.4264534440600001</v>
      </c>
      <c r="K28" s="114">
        <v>56.122761385431865</v>
      </c>
      <c r="L28" s="127">
        <v>0.20510229199999999</v>
      </c>
      <c r="M28" s="124">
        <v>1.21337335172</v>
      </c>
      <c r="N28" s="98">
        <v>1.00827105972</v>
      </c>
      <c r="O28" s="114">
        <v>591.59424299363752</v>
      </c>
      <c r="P28" s="11"/>
      <c r="Q28" s="13"/>
      <c r="R28" s="18"/>
      <c r="S28" s="18"/>
    </row>
    <row r="29" spans="1:21" s="6" customFormat="1" ht="27.75" x14ac:dyDescent="0.25">
      <c r="A29" s="172" t="s">
        <v>22</v>
      </c>
      <c r="B29" s="124">
        <v>0.42311235743000003</v>
      </c>
      <c r="C29" s="124">
        <v>0.4592695987</v>
      </c>
      <c r="D29" s="125">
        <v>3.6157241269999973E-2</v>
      </c>
      <c r="E29" s="125">
        <v>108.54554130482512</v>
      </c>
      <c r="F29" s="126">
        <v>0.1604476043875516</v>
      </c>
      <c r="G29" s="114">
        <v>4.0849707894675139E-2</v>
      </c>
      <c r="H29" s="127">
        <v>0.39850111855000003</v>
      </c>
      <c r="I29" s="124">
        <v>0.41487795876</v>
      </c>
      <c r="J29" s="126">
        <v>1.6376840209999965E-2</v>
      </c>
      <c r="K29" s="114">
        <v>104.10960959647724</v>
      </c>
      <c r="L29" s="127">
        <v>2.4611238880000001E-2</v>
      </c>
      <c r="M29" s="124">
        <v>4.4391639939999998E-2</v>
      </c>
      <c r="N29" s="98">
        <v>1.9780401059999998E-2</v>
      </c>
      <c r="O29" s="114">
        <v>180.37141550023426</v>
      </c>
      <c r="P29" s="11"/>
      <c r="Q29" s="13"/>
      <c r="R29" s="7"/>
      <c r="U29" s="20"/>
    </row>
    <row r="30" spans="1:21" s="6" customFormat="1" ht="27.75" x14ac:dyDescent="0.2">
      <c r="A30" s="172" t="s">
        <v>23</v>
      </c>
      <c r="B30" s="124">
        <v>3.7000000000000001E-10</v>
      </c>
      <c r="C30" s="124">
        <v>2.6580516699999997E-3</v>
      </c>
      <c r="D30" s="125">
        <v>2.6580512999999999E-3</v>
      </c>
      <c r="E30" s="125" t="s">
        <v>0</v>
      </c>
      <c r="F30" s="126" t="s">
        <v>0</v>
      </c>
      <c r="G30" s="114" t="s">
        <v>0</v>
      </c>
      <c r="H30" s="127">
        <v>0</v>
      </c>
      <c r="I30" s="124">
        <v>0</v>
      </c>
      <c r="J30" s="126" t="s">
        <v>0</v>
      </c>
      <c r="K30" s="114" t="s">
        <v>0</v>
      </c>
      <c r="L30" s="127" t="s">
        <v>0</v>
      </c>
      <c r="M30" s="124">
        <v>2.6580516699999997E-3</v>
      </c>
      <c r="N30" s="98" t="s">
        <v>0</v>
      </c>
      <c r="O30" s="114" t="s">
        <v>0</v>
      </c>
      <c r="P30" s="11"/>
      <c r="Q30" s="13"/>
      <c r="R30" s="7"/>
    </row>
    <row r="31" spans="1:21" s="6" customFormat="1" ht="27.75" x14ac:dyDescent="0.2">
      <c r="A31" s="172" t="s">
        <v>24</v>
      </c>
      <c r="B31" s="124">
        <v>4.6115217255800003</v>
      </c>
      <c r="C31" s="124">
        <v>7.1155431258999995</v>
      </c>
      <c r="D31" s="125">
        <v>2.5040214003199992</v>
      </c>
      <c r="E31" s="125">
        <v>154.29924327213408</v>
      </c>
      <c r="F31" s="126">
        <v>2.4858424152144196</v>
      </c>
      <c r="G31" s="114">
        <v>1.1823392479692676</v>
      </c>
      <c r="H31" s="127">
        <v>3.76478756772</v>
      </c>
      <c r="I31" s="124">
        <v>6.59663635275</v>
      </c>
      <c r="J31" s="126">
        <v>2.83184878503</v>
      </c>
      <c r="K31" s="114">
        <v>175.21935126727485</v>
      </c>
      <c r="L31" s="127">
        <v>0.84673415786000006</v>
      </c>
      <c r="M31" s="124">
        <v>0.51890677315</v>
      </c>
      <c r="N31" s="126">
        <v>-0.32782738471000006</v>
      </c>
      <c r="O31" s="114">
        <v>61.283316414382405</v>
      </c>
      <c r="P31" s="11"/>
      <c r="Q31" s="13"/>
      <c r="R31" s="7"/>
      <c r="S31" s="15"/>
    </row>
    <row r="32" spans="1:21" s="6" customFormat="1" ht="27.75" x14ac:dyDescent="0.2">
      <c r="A32" s="172" t="s">
        <v>25</v>
      </c>
      <c r="B32" s="124">
        <v>0.67964476400999996</v>
      </c>
      <c r="C32" s="124">
        <v>0.65030362727000002</v>
      </c>
      <c r="D32" s="125">
        <v>-2.934113673999994E-2</v>
      </c>
      <c r="E32" s="125">
        <v>95.682871656822144</v>
      </c>
      <c r="F32" s="126">
        <v>0.22718607853720055</v>
      </c>
      <c r="G32" s="114">
        <v>3.5076151444274395E-2</v>
      </c>
      <c r="H32" s="127">
        <v>0.66982723364999996</v>
      </c>
      <c r="I32" s="124">
        <v>0.64548852210000007</v>
      </c>
      <c r="J32" s="126">
        <v>-2.4338711549999892E-2</v>
      </c>
      <c r="K32" s="114">
        <v>96.366419529200954</v>
      </c>
      <c r="L32" s="127">
        <v>9.81753036E-3</v>
      </c>
      <c r="M32" s="124">
        <v>4.8151051700000003E-3</v>
      </c>
      <c r="N32" s="128">
        <v>-5.0024251899999997E-3</v>
      </c>
      <c r="O32" s="114">
        <v>49.045992153163056</v>
      </c>
      <c r="P32" s="11"/>
      <c r="Q32" s="13"/>
      <c r="R32" s="7"/>
    </row>
    <row r="33" spans="1:18" s="6" customFormat="1" ht="27.75" x14ac:dyDescent="0.2">
      <c r="A33" s="172" t="s">
        <v>26</v>
      </c>
      <c r="B33" s="124">
        <v>3.9197879385700003</v>
      </c>
      <c r="C33" s="124">
        <v>4.3568169058599997</v>
      </c>
      <c r="D33" s="125">
        <v>0.4370289672899994</v>
      </c>
      <c r="E33" s="125">
        <v>111.14930129228966</v>
      </c>
      <c r="F33" s="126">
        <v>1.5220707777721709</v>
      </c>
      <c r="G33" s="114">
        <v>0.41409464821968256</v>
      </c>
      <c r="H33" s="127">
        <v>2.49610541293</v>
      </c>
      <c r="I33" s="124">
        <v>2.8157133697199996</v>
      </c>
      <c r="J33" s="129">
        <v>0.31960795678999965</v>
      </c>
      <c r="K33" s="114">
        <v>112.80426520187842</v>
      </c>
      <c r="L33" s="127">
        <v>1.4236825256400001</v>
      </c>
      <c r="M33" s="124">
        <v>1.5411035361400001</v>
      </c>
      <c r="N33" s="98">
        <v>0.11742101049999998</v>
      </c>
      <c r="O33" s="114">
        <v>108.247696265515</v>
      </c>
      <c r="P33" s="11"/>
      <c r="Q33" s="13"/>
      <c r="R33" s="7"/>
    </row>
    <row r="34" spans="1:18" s="6" customFormat="1" ht="27.75" x14ac:dyDescent="0.2">
      <c r="A34" s="172" t="s">
        <v>41</v>
      </c>
      <c r="B34" s="124">
        <v>37.979603936300002</v>
      </c>
      <c r="C34" s="124">
        <v>34.646688986660003</v>
      </c>
      <c r="D34" s="125">
        <v>-3.3329149496399992</v>
      </c>
      <c r="E34" s="125">
        <v>91.224461015364938</v>
      </c>
      <c r="F34" s="126">
        <v>12.103954330104379</v>
      </c>
      <c r="G34" s="114">
        <v>1.3685535301749461</v>
      </c>
      <c r="H34" s="127">
        <v>37.979602015339999</v>
      </c>
      <c r="I34" s="124">
        <v>34.626997355969998</v>
      </c>
      <c r="J34" s="126">
        <v>-3.3526046593700016</v>
      </c>
      <c r="K34" s="114">
        <v>91.17261771722653</v>
      </c>
      <c r="L34" s="127">
        <v>1.9209600000000001E-6</v>
      </c>
      <c r="M34" s="124">
        <v>1.969163069E-2</v>
      </c>
      <c r="N34" s="98">
        <v>1.9689709730000001E-2</v>
      </c>
      <c r="O34" s="114" t="s">
        <v>0</v>
      </c>
      <c r="P34" s="11"/>
      <c r="Q34" s="13"/>
      <c r="R34" s="7"/>
    </row>
    <row r="35" spans="1:18" s="6" customFormat="1" ht="28.5" thickBot="1" x14ac:dyDescent="0.25">
      <c r="A35" s="78" t="s">
        <v>42</v>
      </c>
      <c r="B35" s="124">
        <v>12.483912474450001</v>
      </c>
      <c r="C35" s="124">
        <v>17.934254638430001</v>
      </c>
      <c r="D35" s="125">
        <v>5.4503421639800003</v>
      </c>
      <c r="E35" s="125">
        <v>143.65892643940637</v>
      </c>
      <c r="F35" s="126">
        <v>6.2654009787659586</v>
      </c>
      <c r="G35" s="114">
        <v>2.7366700265095916</v>
      </c>
      <c r="H35" s="127">
        <v>12.4688146</v>
      </c>
      <c r="I35" s="124">
        <v>17.831585700000002</v>
      </c>
      <c r="J35" s="130">
        <v>5.3627711000000016</v>
      </c>
      <c r="K35" s="131">
        <v>143.00947020256442</v>
      </c>
      <c r="L35" s="127">
        <v>1.509787445E-2</v>
      </c>
      <c r="M35" s="124">
        <v>0.10266893843000001</v>
      </c>
      <c r="N35" s="132" t="s">
        <v>0</v>
      </c>
      <c r="O35" s="131" t="s">
        <v>0</v>
      </c>
      <c r="P35" s="11"/>
      <c r="Q35" s="13"/>
      <c r="R35" s="7"/>
    </row>
    <row r="36" spans="1:18" s="6" customFormat="1" ht="30.75" x14ac:dyDescent="0.2">
      <c r="A36" s="156" t="s">
        <v>27</v>
      </c>
      <c r="B36" s="133">
        <v>-0.38039950218000002</v>
      </c>
      <c r="C36" s="133">
        <v>-0.32425920344000003</v>
      </c>
      <c r="D36" s="134" t="s">
        <v>0</v>
      </c>
      <c r="E36" s="134" t="s">
        <v>0</v>
      </c>
      <c r="F36" s="134" t="s">
        <v>0</v>
      </c>
      <c r="G36" s="135" t="s">
        <v>0</v>
      </c>
      <c r="H36" s="136">
        <v>-0.56484232417000002</v>
      </c>
      <c r="I36" s="133">
        <v>-0.5462092851</v>
      </c>
      <c r="J36" s="133" t="s">
        <v>0</v>
      </c>
      <c r="K36" s="137" t="s">
        <v>0</v>
      </c>
      <c r="L36" s="136">
        <v>0.18444282199000001</v>
      </c>
      <c r="M36" s="133">
        <v>0.22195008165999999</v>
      </c>
      <c r="N36" s="134" t="s">
        <v>0</v>
      </c>
      <c r="O36" s="135" t="s">
        <v>0</v>
      </c>
      <c r="P36" s="11"/>
      <c r="Q36" s="4"/>
      <c r="R36" s="7"/>
    </row>
    <row r="37" spans="1:18" s="6" customFormat="1" ht="27.75" x14ac:dyDescent="0.2">
      <c r="A37" s="173" t="s">
        <v>28</v>
      </c>
      <c r="B37" s="60">
        <v>0.20163952805000002</v>
      </c>
      <c r="C37" s="60">
        <v>0.24910239672000001</v>
      </c>
      <c r="D37" s="59">
        <v>4.7462868669999991E-2</v>
      </c>
      <c r="E37" s="59" t="s">
        <v>0</v>
      </c>
      <c r="F37" s="59" t="s">
        <v>0</v>
      </c>
      <c r="G37" s="61" t="s">
        <v>0</v>
      </c>
      <c r="H37" s="62">
        <v>1.33564149E-3</v>
      </c>
      <c r="I37" s="60">
        <v>1.0396112060000001E-2</v>
      </c>
      <c r="J37" s="59">
        <v>9.0604705699999996E-3</v>
      </c>
      <c r="K37" s="61" t="s">
        <v>0</v>
      </c>
      <c r="L37" s="62">
        <v>0.20030388656000001</v>
      </c>
      <c r="M37" s="60">
        <v>0.23870628465999999</v>
      </c>
      <c r="N37" s="59">
        <v>3.8402398099999985E-2</v>
      </c>
      <c r="O37" s="61" t="s">
        <v>0</v>
      </c>
      <c r="P37" s="11"/>
      <c r="Q37" s="4"/>
      <c r="R37" s="4"/>
    </row>
    <row r="38" spans="1:18" s="6" customFormat="1" ht="28.5" thickBot="1" x14ac:dyDescent="0.25">
      <c r="A38" s="174" t="s">
        <v>29</v>
      </c>
      <c r="B38" s="60">
        <v>0.58203903023000003</v>
      </c>
      <c r="C38" s="74">
        <v>0.57336160016000004</v>
      </c>
      <c r="D38" s="59">
        <v>-8.6774300699999918E-3</v>
      </c>
      <c r="E38" s="59" t="s">
        <v>0</v>
      </c>
      <c r="F38" s="63" t="s">
        <v>0</v>
      </c>
      <c r="G38" s="64" t="s">
        <v>0</v>
      </c>
      <c r="H38" s="65">
        <v>0.56617796566</v>
      </c>
      <c r="I38" s="76">
        <v>0.55660539716000001</v>
      </c>
      <c r="J38" s="59">
        <v>-9.5725684999999894E-3</v>
      </c>
      <c r="K38" s="61" t="s">
        <v>0</v>
      </c>
      <c r="L38" s="65">
        <v>1.586106457E-2</v>
      </c>
      <c r="M38" s="76">
        <v>1.6756203000000001E-2</v>
      </c>
      <c r="N38" s="59">
        <v>8.9513843000000107E-4</v>
      </c>
      <c r="O38" s="61" t="s">
        <v>0</v>
      </c>
      <c r="P38" s="11"/>
      <c r="Q38" s="4"/>
      <c r="R38" s="4"/>
    </row>
    <row r="39" spans="1:18" ht="30.75" x14ac:dyDescent="0.2">
      <c r="A39" s="156" t="s">
        <v>30</v>
      </c>
      <c r="B39" s="138">
        <v>70.173789856159999</v>
      </c>
      <c r="C39" s="134">
        <v>-17.926907399740003</v>
      </c>
      <c r="D39" s="134">
        <v>-88.100697255900002</v>
      </c>
      <c r="E39" s="134" t="s">
        <v>0</v>
      </c>
      <c r="F39" s="134" t="s">
        <v>0</v>
      </c>
      <c r="G39" s="135" t="s">
        <v>0</v>
      </c>
      <c r="H39" s="136">
        <v>85.395356886450003</v>
      </c>
      <c r="I39" s="133">
        <v>1.2128651916300002</v>
      </c>
      <c r="J39" s="133">
        <v>-84.182491694820001</v>
      </c>
      <c r="K39" s="137" t="s">
        <v>0</v>
      </c>
      <c r="L39" s="138">
        <v>-15.22156703029</v>
      </c>
      <c r="M39" s="134">
        <v>-19.139772591369997</v>
      </c>
      <c r="N39" s="134">
        <v>-3.9182055610799971</v>
      </c>
      <c r="O39" s="135" t="s">
        <v>0</v>
      </c>
      <c r="P39" s="4"/>
      <c r="Q39" s="4"/>
      <c r="R39" s="4"/>
    </row>
    <row r="40" spans="1:18" ht="27.75" x14ac:dyDescent="0.35">
      <c r="A40" s="175" t="s">
        <v>31</v>
      </c>
      <c r="B40" s="79">
        <v>158.01749984371</v>
      </c>
      <c r="C40" s="139">
        <v>61.513011271750003</v>
      </c>
      <c r="D40" s="140">
        <v>-96.504488571959996</v>
      </c>
      <c r="E40" s="140" t="s">
        <v>0</v>
      </c>
      <c r="F40" s="140" t="s">
        <v>0</v>
      </c>
      <c r="G40" s="141" t="s">
        <v>0</v>
      </c>
      <c r="H40" s="142">
        <v>157.75248099999999</v>
      </c>
      <c r="I40" s="143">
        <v>61.463251999999997</v>
      </c>
      <c r="J40" s="140">
        <v>-96.289228999999992</v>
      </c>
      <c r="K40" s="141" t="s">
        <v>0</v>
      </c>
      <c r="L40" s="142">
        <v>0.26501884371000001</v>
      </c>
      <c r="M40" s="143">
        <v>4.975927175E-2</v>
      </c>
      <c r="N40" s="140">
        <v>-0.21525957196000001</v>
      </c>
      <c r="O40" s="141" t="s">
        <v>0</v>
      </c>
      <c r="P40" s="23"/>
      <c r="Q40" s="4"/>
      <c r="R40" s="4"/>
    </row>
    <row r="41" spans="1:18" ht="26.25" x14ac:dyDescent="0.2">
      <c r="A41" s="77" t="s">
        <v>32</v>
      </c>
      <c r="B41" s="144">
        <v>27.074280999999999</v>
      </c>
      <c r="C41" s="145">
        <v>61.463251999999997</v>
      </c>
      <c r="D41" s="146">
        <v>34.388970999999998</v>
      </c>
      <c r="E41" s="146" t="s">
        <v>0</v>
      </c>
      <c r="F41" s="146" t="s">
        <v>0</v>
      </c>
      <c r="G41" s="147" t="s">
        <v>0</v>
      </c>
      <c r="H41" s="144">
        <v>27.074280999999999</v>
      </c>
      <c r="I41" s="145">
        <v>61.463251999999997</v>
      </c>
      <c r="J41" s="146">
        <v>34.388970999999998</v>
      </c>
      <c r="K41" s="147" t="s">
        <v>0</v>
      </c>
      <c r="L41" s="144" t="s">
        <v>0</v>
      </c>
      <c r="M41" s="145" t="s">
        <v>0</v>
      </c>
      <c r="N41" s="146" t="s">
        <v>0</v>
      </c>
      <c r="O41" s="147" t="s">
        <v>0</v>
      </c>
      <c r="P41" s="4"/>
      <c r="Q41" s="4"/>
      <c r="R41" s="4"/>
    </row>
    <row r="42" spans="1:18" ht="26.25" x14ac:dyDescent="0.2">
      <c r="A42" s="40" t="s">
        <v>33</v>
      </c>
      <c r="B42" s="144">
        <v>130.94321884371001</v>
      </c>
      <c r="C42" s="145">
        <v>4.975927175E-2</v>
      </c>
      <c r="D42" s="148">
        <v>-130.89345957196002</v>
      </c>
      <c r="E42" s="148" t="s">
        <v>0</v>
      </c>
      <c r="F42" s="148" t="s">
        <v>0</v>
      </c>
      <c r="G42" s="149" t="s">
        <v>0</v>
      </c>
      <c r="H42" s="150">
        <v>130.6782</v>
      </c>
      <c r="I42" s="151" t="s">
        <v>0</v>
      </c>
      <c r="J42" s="148">
        <v>-130.6782</v>
      </c>
      <c r="K42" s="149" t="s">
        <v>0</v>
      </c>
      <c r="L42" s="150">
        <v>0.26501884371000001</v>
      </c>
      <c r="M42" s="151">
        <v>4.975927175E-2</v>
      </c>
      <c r="N42" s="148">
        <v>-0.21525957196000001</v>
      </c>
      <c r="O42" s="149" t="s">
        <v>0</v>
      </c>
      <c r="P42" s="14"/>
    </row>
    <row r="43" spans="1:18" ht="27.75" x14ac:dyDescent="0.2">
      <c r="A43" s="175" t="s">
        <v>29</v>
      </c>
      <c r="B43" s="142">
        <v>36.364228302119997</v>
      </c>
      <c r="C43" s="143">
        <v>49.934146542000001</v>
      </c>
      <c r="D43" s="140">
        <v>13.569918239880003</v>
      </c>
      <c r="E43" s="140" t="s">
        <v>0</v>
      </c>
      <c r="F43" s="140" t="s">
        <v>0</v>
      </c>
      <c r="G43" s="141" t="s">
        <v>0</v>
      </c>
      <c r="H43" s="142">
        <v>36.364228302119997</v>
      </c>
      <c r="I43" s="143">
        <v>49.934146542000001</v>
      </c>
      <c r="J43" s="140">
        <v>13.569918239880003</v>
      </c>
      <c r="K43" s="141" t="s">
        <v>0</v>
      </c>
      <c r="L43" s="142" t="s">
        <v>0</v>
      </c>
      <c r="M43" s="143" t="s">
        <v>0</v>
      </c>
      <c r="N43" s="140" t="s">
        <v>0</v>
      </c>
      <c r="O43" s="141" t="s">
        <v>0</v>
      </c>
    </row>
    <row r="44" spans="1:18" ht="26.25" x14ac:dyDescent="0.2">
      <c r="A44" s="77" t="s">
        <v>34</v>
      </c>
      <c r="B44" s="144">
        <v>34.247084272000002</v>
      </c>
      <c r="C44" s="145">
        <v>40.869404490000001</v>
      </c>
      <c r="D44" s="146">
        <v>6.6223202179999987</v>
      </c>
      <c r="E44" s="146" t="s">
        <v>0</v>
      </c>
      <c r="F44" s="146" t="s">
        <v>0</v>
      </c>
      <c r="G44" s="147" t="s">
        <v>0</v>
      </c>
      <c r="H44" s="144">
        <v>34.247084272000002</v>
      </c>
      <c r="I44" s="145">
        <v>40.869404490000001</v>
      </c>
      <c r="J44" s="146">
        <v>6.6223202179999987</v>
      </c>
      <c r="K44" s="147" t="s">
        <v>0</v>
      </c>
      <c r="L44" s="144" t="s">
        <v>0</v>
      </c>
      <c r="M44" s="145" t="s">
        <v>0</v>
      </c>
      <c r="N44" s="146" t="s">
        <v>0</v>
      </c>
      <c r="O44" s="147" t="s">
        <v>0</v>
      </c>
    </row>
    <row r="45" spans="1:18" ht="27" thickBot="1" x14ac:dyDescent="0.25">
      <c r="A45" s="176" t="s">
        <v>35</v>
      </c>
      <c r="B45" s="152">
        <v>2.11714403012</v>
      </c>
      <c r="C45" s="153">
        <v>9.0647420519999997</v>
      </c>
      <c r="D45" s="154">
        <v>6.9475980218799993</v>
      </c>
      <c r="E45" s="154" t="s">
        <v>0</v>
      </c>
      <c r="F45" s="154" t="s">
        <v>0</v>
      </c>
      <c r="G45" s="155" t="s">
        <v>0</v>
      </c>
      <c r="H45" s="152">
        <v>2.11714403012</v>
      </c>
      <c r="I45" s="153">
        <v>9.0647420519999997</v>
      </c>
      <c r="J45" s="154">
        <v>6.9475980218799993</v>
      </c>
      <c r="K45" s="155" t="s">
        <v>0</v>
      </c>
      <c r="L45" s="152" t="s">
        <v>0</v>
      </c>
      <c r="M45" s="153" t="s">
        <v>0</v>
      </c>
      <c r="N45" s="154" t="s">
        <v>0</v>
      </c>
      <c r="O45" s="155" t="s">
        <v>0</v>
      </c>
    </row>
    <row r="46" spans="1:18" ht="23.2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8" ht="18.75" x14ac:dyDescent="0.2">
      <c r="A47" s="16"/>
      <c r="B47" s="16"/>
      <c r="C47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9B68-5128-4E41-B32C-37BBE93A6286}">
  <sheetPr>
    <tabColor indexed="11"/>
    <pageSetUpPr fitToPage="1"/>
  </sheetPr>
  <dimension ref="A1:V47"/>
  <sheetViews>
    <sheetView showGridLines="0" view="pageBreakPreview" zoomScale="70" zoomScaleNormal="90" zoomScaleSheetLayoutView="70" workbookViewId="0">
      <pane ySplit="5" topLeftCell="A6" activePane="bottomLeft" state="frozen"/>
      <selection activeCell="C19" sqref="C19"/>
      <selection pane="bottomLeft" activeCell="Q13" sqref="Q13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7.28515625" style="2" bestFit="1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20.140625" style="1" customWidth="1"/>
    <col min="14" max="14" width="14.8554687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182" t="s">
        <v>58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22" ht="13.5" customHeight="1" thickBot="1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22" s="3" customFormat="1" ht="31.5" customHeight="1" x14ac:dyDescent="0.2">
      <c r="A3" s="183" t="s">
        <v>36</v>
      </c>
      <c r="B3" s="186" t="s">
        <v>1</v>
      </c>
      <c r="C3" s="187"/>
      <c r="D3" s="187"/>
      <c r="E3" s="187"/>
      <c r="F3" s="187"/>
      <c r="G3" s="188"/>
      <c r="H3" s="189" t="s">
        <v>2</v>
      </c>
      <c r="I3" s="190"/>
      <c r="J3" s="190"/>
      <c r="K3" s="191"/>
      <c r="L3" s="189" t="s">
        <v>3</v>
      </c>
      <c r="M3" s="190"/>
      <c r="N3" s="190"/>
      <c r="O3" s="191"/>
      <c r="P3" s="12"/>
    </row>
    <row r="4" spans="1:22" s="3" customFormat="1" ht="27" customHeight="1" x14ac:dyDescent="0.2">
      <c r="A4" s="184"/>
      <c r="B4" s="192" t="s">
        <v>49</v>
      </c>
      <c r="C4" s="194" t="s">
        <v>54</v>
      </c>
      <c r="D4" s="196" t="s">
        <v>48</v>
      </c>
      <c r="E4" s="197"/>
      <c r="F4" s="198" t="s">
        <v>5</v>
      </c>
      <c r="G4" s="199"/>
      <c r="H4" s="200" t="s">
        <v>49</v>
      </c>
      <c r="I4" s="194" t="s">
        <v>54</v>
      </c>
      <c r="J4" s="196" t="s">
        <v>48</v>
      </c>
      <c r="K4" s="199"/>
      <c r="L4" s="200" t="s">
        <v>49</v>
      </c>
      <c r="M4" s="194" t="s">
        <v>54</v>
      </c>
      <c r="N4" s="196" t="s">
        <v>48</v>
      </c>
      <c r="O4" s="199"/>
    </row>
    <row r="5" spans="1:22" s="3" customFormat="1" ht="68.25" customHeight="1" thickBot="1" x14ac:dyDescent="0.25">
      <c r="A5" s="185"/>
      <c r="B5" s="193"/>
      <c r="C5" s="195"/>
      <c r="D5" s="34" t="s">
        <v>4</v>
      </c>
      <c r="E5" s="34" t="s">
        <v>50</v>
      </c>
      <c r="F5" s="35" t="s">
        <v>55</v>
      </c>
      <c r="G5" s="36" t="s">
        <v>56</v>
      </c>
      <c r="H5" s="201"/>
      <c r="I5" s="195"/>
      <c r="J5" s="84" t="s">
        <v>4</v>
      </c>
      <c r="K5" s="34" t="s">
        <v>50</v>
      </c>
      <c r="L5" s="201"/>
      <c r="M5" s="195"/>
      <c r="N5" s="82" t="s">
        <v>4</v>
      </c>
      <c r="O5" s="34" t="s">
        <v>50</v>
      </c>
    </row>
    <row r="6" spans="1:22" s="5" customFormat="1" ht="33" x14ac:dyDescent="0.2">
      <c r="A6" s="157" t="s">
        <v>6</v>
      </c>
      <c r="B6" s="85">
        <v>536.49874937587003</v>
      </c>
      <c r="C6" s="86">
        <v>625.00301056216006</v>
      </c>
      <c r="D6" s="86">
        <v>88.504261186290023</v>
      </c>
      <c r="E6" s="86">
        <v>116.4966388624858</v>
      </c>
      <c r="F6" s="86">
        <v>100</v>
      </c>
      <c r="G6" s="87" t="s">
        <v>0</v>
      </c>
      <c r="H6" s="85">
        <v>260.77015305382997</v>
      </c>
      <c r="I6" s="88">
        <v>466.84570831713</v>
      </c>
      <c r="J6" s="88">
        <v>206.07555526330003</v>
      </c>
      <c r="K6" s="89">
        <v>179.0257446452319</v>
      </c>
      <c r="L6" s="85">
        <v>275.72859632204</v>
      </c>
      <c r="M6" s="86">
        <v>158.15730224503</v>
      </c>
      <c r="N6" s="86">
        <v>-117.57129407701001</v>
      </c>
      <c r="O6" s="87">
        <v>57.359774921680071</v>
      </c>
      <c r="P6" s="4"/>
      <c r="Q6" s="4"/>
      <c r="S6" s="4"/>
      <c r="T6" s="4"/>
      <c r="V6" s="4"/>
    </row>
    <row r="7" spans="1:22" s="22" customFormat="1" ht="30.75" x14ac:dyDescent="0.2">
      <c r="A7" s="164" t="s">
        <v>7</v>
      </c>
      <c r="B7" s="90">
        <v>267.96492784268997</v>
      </c>
      <c r="C7" s="91">
        <v>311.15985415393999</v>
      </c>
      <c r="D7" s="92">
        <v>43.194926311250015</v>
      </c>
      <c r="E7" s="92">
        <v>116.11961933190294</v>
      </c>
      <c r="F7" s="92">
        <v>49.78533685366839</v>
      </c>
      <c r="G7" s="93">
        <v>-0.16164403946957862</v>
      </c>
      <c r="H7" s="90">
        <v>248.36927590943</v>
      </c>
      <c r="I7" s="94">
        <v>289.87702834375</v>
      </c>
      <c r="J7" s="95">
        <v>41.507752434319997</v>
      </c>
      <c r="K7" s="96">
        <v>116.71211235058566</v>
      </c>
      <c r="L7" s="90">
        <v>19.595651933259997</v>
      </c>
      <c r="M7" s="94">
        <v>21.282825810189998</v>
      </c>
      <c r="N7" s="95">
        <v>1.6871738769300002</v>
      </c>
      <c r="O7" s="96">
        <v>108.60994001463322</v>
      </c>
      <c r="P7" s="21"/>
      <c r="Q7" s="21"/>
      <c r="S7" s="21"/>
      <c r="T7" s="21"/>
      <c r="V7" s="21"/>
    </row>
    <row r="8" spans="1:22" s="6" customFormat="1" ht="27.75" x14ac:dyDescent="0.2">
      <c r="A8" s="165" t="s">
        <v>8</v>
      </c>
      <c r="B8" s="66">
        <v>69.12620740649001</v>
      </c>
      <c r="C8" s="67">
        <v>81.548294352380012</v>
      </c>
      <c r="D8" s="68">
        <v>12.422086945890001</v>
      </c>
      <c r="E8" s="68">
        <v>117.97015547640726</v>
      </c>
      <c r="F8" s="68">
        <v>13.047664247093987</v>
      </c>
      <c r="G8" s="69">
        <v>0.16297299908880092</v>
      </c>
      <c r="H8" s="66">
        <v>50.369193080870005</v>
      </c>
      <c r="I8" s="70">
        <v>61.410177013750001</v>
      </c>
      <c r="J8" s="68">
        <v>11.040983932879996</v>
      </c>
      <c r="K8" s="69">
        <v>121.9201127863081</v>
      </c>
      <c r="L8" s="66">
        <v>18.757014325619998</v>
      </c>
      <c r="M8" s="70">
        <v>20.13811733863</v>
      </c>
      <c r="N8" s="68">
        <v>1.3811030130100015</v>
      </c>
      <c r="O8" s="97">
        <v>107.36312820918181</v>
      </c>
      <c r="P8" s="4"/>
      <c r="Q8" s="4"/>
    </row>
    <row r="9" spans="1:22" s="6" customFormat="1" ht="27.75" x14ac:dyDescent="0.2">
      <c r="A9" s="166" t="s">
        <v>9</v>
      </c>
      <c r="B9" s="66">
        <v>13.470571466739999</v>
      </c>
      <c r="C9" s="67">
        <v>17.19800397705</v>
      </c>
      <c r="D9" s="68">
        <v>3.7274325103100008</v>
      </c>
      <c r="E9" s="68">
        <v>127.67093081027299</v>
      </c>
      <c r="F9" s="68">
        <v>2.7516673818228852</v>
      </c>
      <c r="G9" s="69">
        <v>0.24083739714708807</v>
      </c>
      <c r="H9" s="66">
        <v>13.470571466739999</v>
      </c>
      <c r="I9" s="70">
        <v>17.19800397705</v>
      </c>
      <c r="J9" s="68">
        <v>3.7274325103100008</v>
      </c>
      <c r="K9" s="69">
        <v>127.67093081027299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66" t="s">
        <v>10</v>
      </c>
      <c r="B10" s="66">
        <v>4.7056263114099997</v>
      </c>
      <c r="C10" s="67">
        <v>9.1555599599699988</v>
      </c>
      <c r="D10" s="68">
        <v>4.4499336485599992</v>
      </c>
      <c r="E10" s="68">
        <v>194.56623526968116</v>
      </c>
      <c r="F10" s="68">
        <v>1.4648825374033023</v>
      </c>
      <c r="G10" s="69">
        <v>0.58778332386660004</v>
      </c>
      <c r="H10" s="66">
        <v>4.7056263114099997</v>
      </c>
      <c r="I10" s="70">
        <v>9.1359563911499997</v>
      </c>
      <c r="J10" s="68">
        <v>4.43033007974</v>
      </c>
      <c r="K10" s="69">
        <v>194.14963676562093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67" t="s">
        <v>11</v>
      </c>
      <c r="B11" s="58">
        <v>37.418472845149999</v>
      </c>
      <c r="C11" s="37">
        <v>45.051927183429996</v>
      </c>
      <c r="D11" s="56">
        <v>7.6334543382799964</v>
      </c>
      <c r="E11" s="56">
        <v>120.40022950661229</v>
      </c>
      <c r="F11" s="56">
        <v>7.2082736278194819</v>
      </c>
      <c r="G11" s="57">
        <v>0.23370511509128367</v>
      </c>
      <c r="H11" s="58">
        <v>37.418472845149999</v>
      </c>
      <c r="I11" s="100">
        <v>45.051927183429996</v>
      </c>
      <c r="J11" s="101">
        <v>7.6334543382799964</v>
      </c>
      <c r="K11" s="102">
        <v>120.40022950661229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68" t="s">
        <v>12</v>
      </c>
      <c r="B12" s="50">
        <v>15.043563138620001</v>
      </c>
      <c r="C12" s="41">
        <v>17.261866978840001</v>
      </c>
      <c r="D12" s="42">
        <v>2.218303840219999</v>
      </c>
      <c r="E12" s="42">
        <v>114.74586718438495</v>
      </c>
      <c r="F12" s="42">
        <v>2.7618854128900567</v>
      </c>
      <c r="G12" s="43">
        <v>-4.2140347863489414E-2</v>
      </c>
      <c r="H12" s="50">
        <v>15.043563138620001</v>
      </c>
      <c r="I12" s="51">
        <v>17.261866978840001</v>
      </c>
      <c r="J12" s="42">
        <v>2.218303840219999</v>
      </c>
      <c r="K12" s="43">
        <v>114.74586718438495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69" t="s">
        <v>38</v>
      </c>
      <c r="B13" s="50">
        <v>22.374909706529998</v>
      </c>
      <c r="C13" s="41">
        <v>27.790060204589999</v>
      </c>
      <c r="D13" s="42">
        <v>5.4151504980600009</v>
      </c>
      <c r="E13" s="42">
        <v>124.20188760126982</v>
      </c>
      <c r="F13" s="42">
        <v>4.446388214929426</v>
      </c>
      <c r="G13" s="43">
        <v>0.27584546295477441</v>
      </c>
      <c r="H13" s="50">
        <v>22.374909706529998</v>
      </c>
      <c r="I13" s="51">
        <v>27.790060204589999</v>
      </c>
      <c r="J13" s="42">
        <v>5.4151504980600009</v>
      </c>
      <c r="K13" s="43">
        <v>124.20188760126982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67" t="s">
        <v>13</v>
      </c>
      <c r="B14" s="38">
        <v>133.0148977929</v>
      </c>
      <c r="C14" s="39">
        <v>146.48982588727</v>
      </c>
      <c r="D14" s="101">
        <v>13.47492809437</v>
      </c>
      <c r="E14" s="101">
        <v>110.13039014272674</v>
      </c>
      <c r="F14" s="101">
        <v>23.438259242225005</v>
      </c>
      <c r="G14" s="102">
        <v>-1.3548829501177408</v>
      </c>
      <c r="H14" s="38">
        <v>133.0148977929</v>
      </c>
      <c r="I14" s="100">
        <v>146.48982588727</v>
      </c>
      <c r="J14" s="101">
        <v>13.47492809437</v>
      </c>
      <c r="K14" s="102">
        <v>110.13039014272674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69" t="s">
        <v>14</v>
      </c>
      <c r="B15" s="50">
        <v>59.053506953980005</v>
      </c>
      <c r="C15" s="41">
        <v>58.797589019189999</v>
      </c>
      <c r="D15" s="42">
        <v>-0.25591793479000557</v>
      </c>
      <c r="E15" s="42">
        <v>99.566633807219205</v>
      </c>
      <c r="F15" s="42">
        <v>9.4075689277567491</v>
      </c>
      <c r="G15" s="43">
        <v>-1.5996341687424049</v>
      </c>
      <c r="H15" s="50">
        <v>59.053506953980005</v>
      </c>
      <c r="I15" s="51">
        <v>58.797589019189999</v>
      </c>
      <c r="J15" s="42">
        <v>-0.25591793479000557</v>
      </c>
      <c r="K15" s="43">
        <v>99.566633807219205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0" t="s">
        <v>37</v>
      </c>
      <c r="B16" s="50">
        <v>87.739220392809997</v>
      </c>
      <c r="C16" s="41">
        <v>99.359265322970003</v>
      </c>
      <c r="D16" s="42">
        <v>11.620044930160006</v>
      </c>
      <c r="E16" s="42">
        <v>113.24384337829407</v>
      </c>
      <c r="F16" s="42">
        <v>15.897405875469486</v>
      </c>
      <c r="G16" s="43">
        <v>-0.45663418424742197</v>
      </c>
      <c r="H16" s="50">
        <v>87.739220392809997</v>
      </c>
      <c r="I16" s="41">
        <v>99.359265322970003</v>
      </c>
      <c r="J16" s="42">
        <v>11.620044930160006</v>
      </c>
      <c r="K16" s="43">
        <v>113.24384337829407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69" t="s">
        <v>15</v>
      </c>
      <c r="B17" s="50">
        <v>-28.685702744930001</v>
      </c>
      <c r="C17" s="41">
        <v>-40.562376531790001</v>
      </c>
      <c r="D17" s="42">
        <v>11.87667378686</v>
      </c>
      <c r="E17" s="42">
        <v>141.40276392203469</v>
      </c>
      <c r="F17" s="42" t="s">
        <v>0</v>
      </c>
      <c r="G17" s="43" t="s">
        <v>0</v>
      </c>
      <c r="H17" s="50">
        <v>-28.685702744930001</v>
      </c>
      <c r="I17" s="41">
        <v>-40.562376531790001</v>
      </c>
      <c r="J17" s="42">
        <v>11.87667378686</v>
      </c>
      <c r="K17" s="43">
        <v>141.40276392203469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69" t="s">
        <v>39</v>
      </c>
      <c r="B18" s="50">
        <v>73.961390838919996</v>
      </c>
      <c r="C18" s="41">
        <v>87.692236868080002</v>
      </c>
      <c r="D18" s="42">
        <v>13.730846029160006</v>
      </c>
      <c r="E18" s="42">
        <v>118.56488347963104</v>
      </c>
      <c r="F18" s="42">
        <v>14.030690314468256</v>
      </c>
      <c r="G18" s="43">
        <v>0.24475121862466409</v>
      </c>
      <c r="H18" s="50">
        <v>73.961390838919996</v>
      </c>
      <c r="I18" s="41">
        <v>87.692236868080002</v>
      </c>
      <c r="J18" s="42">
        <v>13.730846029160006</v>
      </c>
      <c r="K18" s="43">
        <v>118.56488347963104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66" t="s">
        <v>16</v>
      </c>
      <c r="B19" s="47">
        <v>8.1101515748900006</v>
      </c>
      <c r="C19" s="44">
        <v>8.9069210325100006</v>
      </c>
      <c r="D19" s="45">
        <v>0.79676945761999995</v>
      </c>
      <c r="E19" s="45">
        <v>109.82434730427101</v>
      </c>
      <c r="F19" s="45">
        <v>1.4251005006357738</v>
      </c>
      <c r="G19" s="46">
        <v>-8.6580856371089254E-2</v>
      </c>
      <c r="H19" s="47">
        <v>8.11006628184</v>
      </c>
      <c r="I19" s="48">
        <v>8.9069210325100006</v>
      </c>
      <c r="J19" s="45">
        <v>0.79685475067000056</v>
      </c>
      <c r="K19" s="46">
        <v>109.8255023199294</v>
      </c>
      <c r="L19" s="75">
        <v>8.5293050000000002E-5</v>
      </c>
      <c r="M19" s="110">
        <v>0</v>
      </c>
      <c r="N19" s="83" t="s">
        <v>0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1" t="s">
        <v>17</v>
      </c>
      <c r="B20" s="158">
        <v>262.09246663489</v>
      </c>
      <c r="C20" s="94">
        <v>141.30178308849</v>
      </c>
      <c r="D20" s="159">
        <v>-120.7906835464</v>
      </c>
      <c r="E20" s="159">
        <v>53.912950991197917</v>
      </c>
      <c r="F20" s="159">
        <v>22.608176392845831</v>
      </c>
      <c r="G20" s="160">
        <v>-26.244214584727256</v>
      </c>
      <c r="H20" s="158">
        <v>9.828693982379999</v>
      </c>
      <c r="I20" s="161">
        <v>9.4428466678600014</v>
      </c>
      <c r="J20" s="159">
        <v>-0.38584731451999765</v>
      </c>
      <c r="K20" s="160">
        <v>96.074276854974727</v>
      </c>
      <c r="L20" s="158">
        <v>252.26377265251</v>
      </c>
      <c r="M20" s="162">
        <v>131.85893642063002</v>
      </c>
      <c r="N20" s="113">
        <v>-120.40483623187998</v>
      </c>
      <c r="O20" s="163">
        <v>52.270262604160742</v>
      </c>
      <c r="P20" s="4"/>
      <c r="Q20" s="4"/>
      <c r="R20" s="18"/>
      <c r="S20" s="18"/>
    </row>
    <row r="21" spans="1:21" s="6" customFormat="1" ht="27.75" x14ac:dyDescent="0.2">
      <c r="A21" s="40" t="s">
        <v>18</v>
      </c>
      <c r="B21" s="66">
        <v>243.0971958792</v>
      </c>
      <c r="C21" s="67">
        <v>122.36916590375999</v>
      </c>
      <c r="D21" s="68">
        <v>-120.72802997544001</v>
      </c>
      <c r="E21" s="68">
        <v>50.33754727659128</v>
      </c>
      <c r="F21" s="68">
        <v>19.578972234660892</v>
      </c>
      <c r="G21" s="69">
        <v>-25.732819481909647</v>
      </c>
      <c r="H21" s="66">
        <v>0</v>
      </c>
      <c r="I21" s="70">
        <v>0</v>
      </c>
      <c r="J21" s="68" t="s">
        <v>0</v>
      </c>
      <c r="K21" s="69" t="s">
        <v>0</v>
      </c>
      <c r="L21" s="66">
        <v>243.0971958792</v>
      </c>
      <c r="M21" s="67">
        <v>122.36916590375999</v>
      </c>
      <c r="N21" s="98">
        <v>-120.72802997544001</v>
      </c>
      <c r="O21" s="73">
        <v>50.33754727659128</v>
      </c>
      <c r="P21" s="4"/>
      <c r="Q21" s="4"/>
      <c r="R21" s="18"/>
      <c r="S21" s="18"/>
    </row>
    <row r="22" spans="1:21" s="6" customFormat="1" ht="111.75" thickBot="1" x14ac:dyDescent="0.25">
      <c r="A22" s="55" t="s">
        <v>46</v>
      </c>
      <c r="B22" s="115">
        <v>4.0769932850000003E-2</v>
      </c>
      <c r="C22" s="116">
        <v>165.32567666602</v>
      </c>
      <c r="D22" s="111">
        <v>165.28490673317</v>
      </c>
      <c r="E22" s="111" t="s">
        <v>0</v>
      </c>
      <c r="F22" s="111">
        <v>26.451980850031031</v>
      </c>
      <c r="G22" s="112">
        <v>26.444381590406021</v>
      </c>
      <c r="H22" s="115">
        <v>2.3904588499999999E-3</v>
      </c>
      <c r="I22" s="116">
        <v>164.33241047852999</v>
      </c>
      <c r="J22" s="111">
        <v>164.33002001968001</v>
      </c>
      <c r="K22" s="112" t="s">
        <v>0</v>
      </c>
      <c r="L22" s="117">
        <v>0</v>
      </c>
      <c r="M22" s="118">
        <v>0.99326618749000006</v>
      </c>
      <c r="N22" s="119">
        <v>0.99326618749000006</v>
      </c>
      <c r="O22" s="120" t="s">
        <v>0</v>
      </c>
      <c r="P22" s="4"/>
      <c r="Q22" s="4"/>
      <c r="R22" s="18"/>
      <c r="S22" s="18"/>
    </row>
    <row r="23" spans="1:21" s="5" customFormat="1" ht="33" x14ac:dyDescent="0.2">
      <c r="A23" s="157" t="s">
        <v>47</v>
      </c>
      <c r="B23" s="121">
        <v>767.24545980357993</v>
      </c>
      <c r="C23" s="121">
        <v>658.44703709660996</v>
      </c>
      <c r="D23" s="121">
        <v>-108.79842270696997</v>
      </c>
      <c r="E23" s="121">
        <v>85.819606839404031</v>
      </c>
      <c r="F23" s="121">
        <v>100</v>
      </c>
      <c r="G23" s="122" t="s">
        <v>0</v>
      </c>
      <c r="H23" s="123">
        <v>538.19654439235001</v>
      </c>
      <c r="I23" s="121">
        <v>547.21118275606</v>
      </c>
      <c r="J23" s="121">
        <v>9.0146383637099916</v>
      </c>
      <c r="K23" s="122">
        <v>101.67497143146618</v>
      </c>
      <c r="L23" s="123">
        <v>229.04891541123001</v>
      </c>
      <c r="M23" s="121">
        <v>111.23585434055001</v>
      </c>
      <c r="N23" s="121">
        <v>-117.81306107068001</v>
      </c>
      <c r="O23" s="122">
        <v>48.564235347213625</v>
      </c>
      <c r="P23" s="4"/>
      <c r="Q23" s="4"/>
      <c r="R23" s="18"/>
      <c r="S23" s="18"/>
    </row>
    <row r="24" spans="1:21" s="6" customFormat="1" ht="83.25" x14ac:dyDescent="0.2">
      <c r="A24" s="172" t="s">
        <v>45</v>
      </c>
      <c r="B24" s="124">
        <v>9.2888681131000013</v>
      </c>
      <c r="C24" s="124">
        <v>10.223894458549999</v>
      </c>
      <c r="D24" s="125">
        <v>0.93502634544999808</v>
      </c>
      <c r="E24" s="125">
        <v>110.06609561106093</v>
      </c>
      <c r="F24" s="126">
        <v>1.5527284477779355</v>
      </c>
      <c r="G24" s="114">
        <v>0.34205095279764386</v>
      </c>
      <c r="H24" s="127">
        <v>8.6566203759800047</v>
      </c>
      <c r="I24" s="124">
        <v>9.5723701910800045</v>
      </c>
      <c r="J24" s="126">
        <v>0.91574981509999986</v>
      </c>
      <c r="K24" s="114">
        <v>110.57860660773551</v>
      </c>
      <c r="L24" s="127">
        <v>0.63224773712000004</v>
      </c>
      <c r="M24" s="124">
        <v>0.65152426747000003</v>
      </c>
      <c r="N24" s="98">
        <v>1.9276530349999987E-2</v>
      </c>
      <c r="O24" s="114">
        <v>103.04888878492598</v>
      </c>
      <c r="P24" s="11"/>
      <c r="Q24" s="11"/>
      <c r="R24" s="18"/>
      <c r="S24" s="18"/>
    </row>
    <row r="25" spans="1:21" s="9" customFormat="1" ht="55.5" x14ac:dyDescent="0.2">
      <c r="A25" s="172" t="s">
        <v>44</v>
      </c>
      <c r="B25" s="124">
        <v>47.195912113809996</v>
      </c>
      <c r="C25" s="124">
        <v>49.426319506399999</v>
      </c>
      <c r="D25" s="125">
        <v>2.2304073925900028</v>
      </c>
      <c r="E25" s="125">
        <v>104.72584868624114</v>
      </c>
      <c r="F25" s="126">
        <v>7.5064988862798954</v>
      </c>
      <c r="G25" s="114">
        <v>1.3551542923487085</v>
      </c>
      <c r="H25" s="127">
        <v>47.195912113809996</v>
      </c>
      <c r="I25" s="124">
        <v>49.426319506399999</v>
      </c>
      <c r="J25" s="126">
        <v>2.2304073925900028</v>
      </c>
      <c r="K25" s="114">
        <v>104.72584868624114</v>
      </c>
      <c r="L25" s="127" t="s">
        <v>0</v>
      </c>
      <c r="M25" s="124" t="s">
        <v>0</v>
      </c>
      <c r="N25" s="98" t="s">
        <v>0</v>
      </c>
      <c r="O25" s="114" t="s">
        <v>0</v>
      </c>
      <c r="P25" s="11"/>
      <c r="Q25" s="13"/>
      <c r="R25" s="18"/>
      <c r="S25" s="18"/>
    </row>
    <row r="26" spans="1:21" ht="27.75" x14ac:dyDescent="0.2">
      <c r="A26" s="172" t="s">
        <v>19</v>
      </c>
      <c r="B26" s="124">
        <v>475.19153344109003</v>
      </c>
      <c r="C26" s="124">
        <v>334.65449010903001</v>
      </c>
      <c r="D26" s="125">
        <v>-140.53704333206002</v>
      </c>
      <c r="E26" s="125">
        <v>70.425179439885255</v>
      </c>
      <c r="F26" s="126">
        <v>50.824815247809852</v>
      </c>
      <c r="G26" s="114">
        <v>-11.109931627426441</v>
      </c>
      <c r="H26" s="127">
        <v>267.61459754147</v>
      </c>
      <c r="I26" s="124">
        <v>250.01712195101999</v>
      </c>
      <c r="J26" s="126">
        <v>-17.597475590450017</v>
      </c>
      <c r="K26" s="114">
        <v>93.424321486153943</v>
      </c>
      <c r="L26" s="127">
        <v>207.57693589962</v>
      </c>
      <c r="M26" s="124">
        <v>84.637368158009991</v>
      </c>
      <c r="N26" s="98">
        <v>-122.93956774161001</v>
      </c>
      <c r="O26" s="114">
        <v>40.77397510046054</v>
      </c>
      <c r="P26" s="11"/>
      <c r="Q26" s="13"/>
      <c r="R26" s="18"/>
      <c r="S26" s="18"/>
    </row>
    <row r="27" spans="1:21" ht="27.75" x14ac:dyDescent="0.2">
      <c r="A27" s="172" t="s">
        <v>20</v>
      </c>
      <c r="B27" s="124">
        <v>92.012239443300004</v>
      </c>
      <c r="C27" s="124">
        <v>103.60717555497999</v>
      </c>
      <c r="D27" s="125">
        <v>11.594936111679985</v>
      </c>
      <c r="E27" s="125">
        <v>112.60151495261132</v>
      </c>
      <c r="F27" s="126">
        <v>15.735081140592685</v>
      </c>
      <c r="G27" s="114">
        <v>3.742538432440881</v>
      </c>
      <c r="H27" s="127">
        <v>77.314355805689999</v>
      </c>
      <c r="I27" s="124">
        <v>86.222252552369994</v>
      </c>
      <c r="J27" s="126">
        <v>8.9078967466799952</v>
      </c>
      <c r="K27" s="114">
        <v>111.52165940445488</v>
      </c>
      <c r="L27" s="127">
        <v>14.697883637610001</v>
      </c>
      <c r="M27" s="124">
        <v>17.384923002610002</v>
      </c>
      <c r="N27" s="98">
        <v>2.6870393650000004</v>
      </c>
      <c r="O27" s="114">
        <v>118.28181139034338</v>
      </c>
      <c r="P27" s="11"/>
      <c r="Q27" s="13"/>
      <c r="R27" s="18"/>
      <c r="S27" s="18"/>
    </row>
    <row r="28" spans="1:21" s="10" customFormat="1" ht="27.75" x14ac:dyDescent="0.2">
      <c r="A28" s="172" t="s">
        <v>21</v>
      </c>
      <c r="B28" s="124">
        <v>9.5451488304899996</v>
      </c>
      <c r="C28" s="124">
        <v>12.949890460780001</v>
      </c>
      <c r="D28" s="125">
        <v>3.4047416302900011</v>
      </c>
      <c r="E28" s="125">
        <v>135.66986424993459</v>
      </c>
      <c r="F28" s="126">
        <v>1.9667322853910787</v>
      </c>
      <c r="G28" s="114">
        <v>0.72265208804020453</v>
      </c>
      <c r="H28" s="127">
        <v>8.9044477830800002</v>
      </c>
      <c r="I28" s="124">
        <v>10.104108016120001</v>
      </c>
      <c r="J28" s="126">
        <v>1.1996602330400012</v>
      </c>
      <c r="K28" s="114">
        <v>113.47259551928155</v>
      </c>
      <c r="L28" s="127">
        <v>0.64070104741</v>
      </c>
      <c r="M28" s="124">
        <v>2.8457824446599997</v>
      </c>
      <c r="N28" s="98">
        <v>2.2050813972499999</v>
      </c>
      <c r="O28" s="114">
        <v>444.16697243806988</v>
      </c>
      <c r="P28" s="11"/>
      <c r="Q28" s="13"/>
      <c r="R28" s="18"/>
      <c r="S28" s="18"/>
    </row>
    <row r="29" spans="1:21" s="6" customFormat="1" ht="27.75" x14ac:dyDescent="0.25">
      <c r="A29" s="172" t="s">
        <v>22</v>
      </c>
      <c r="B29" s="124">
        <v>1.1272318164699999</v>
      </c>
      <c r="C29" s="124">
        <v>1.17750162916</v>
      </c>
      <c r="D29" s="125">
        <v>5.0269812690000082E-2</v>
      </c>
      <c r="E29" s="125">
        <v>104.45958071405607</v>
      </c>
      <c r="F29" s="126">
        <v>0.17883012039239116</v>
      </c>
      <c r="G29" s="114">
        <v>3.1910799845537879E-2</v>
      </c>
      <c r="H29" s="127">
        <v>0.98238310465000001</v>
      </c>
      <c r="I29" s="124">
        <v>0.99705570475999994</v>
      </c>
      <c r="J29" s="126">
        <v>1.4672600109999934E-2</v>
      </c>
      <c r="K29" s="114">
        <v>101.49357211464132</v>
      </c>
      <c r="L29" s="127">
        <v>0.14484871182</v>
      </c>
      <c r="M29" s="124">
        <v>0.18044592440000001</v>
      </c>
      <c r="N29" s="98">
        <v>3.5597212580000009E-2</v>
      </c>
      <c r="O29" s="114">
        <v>124.57544297959365</v>
      </c>
      <c r="P29" s="11"/>
      <c r="Q29" s="13"/>
      <c r="R29" s="7"/>
      <c r="U29" s="20"/>
    </row>
    <row r="30" spans="1:21" s="6" customFormat="1" ht="27.75" x14ac:dyDescent="0.2">
      <c r="A30" s="172" t="s">
        <v>23</v>
      </c>
      <c r="B30" s="124">
        <v>3.0654712400000001E-3</v>
      </c>
      <c r="C30" s="124">
        <v>1.1955744880000001E-2</v>
      </c>
      <c r="D30" s="125">
        <v>8.8902736400000015E-3</v>
      </c>
      <c r="E30" s="125" t="s">
        <v>0</v>
      </c>
      <c r="F30" s="126" t="s">
        <v>0</v>
      </c>
      <c r="G30" s="114" t="s">
        <v>0</v>
      </c>
      <c r="H30" s="127">
        <v>0</v>
      </c>
      <c r="I30" s="124">
        <v>0</v>
      </c>
      <c r="J30" s="126" t="s">
        <v>0</v>
      </c>
      <c r="K30" s="114" t="s">
        <v>0</v>
      </c>
      <c r="L30" s="127" t="s">
        <v>0</v>
      </c>
      <c r="M30" s="124">
        <v>1.1955744880000001E-2</v>
      </c>
      <c r="N30" s="98" t="s">
        <v>0</v>
      </c>
      <c r="O30" s="114" t="s">
        <v>0</v>
      </c>
      <c r="P30" s="11"/>
      <c r="Q30" s="13"/>
      <c r="R30" s="7"/>
    </row>
    <row r="31" spans="1:21" s="6" customFormat="1" ht="27.75" x14ac:dyDescent="0.2">
      <c r="A31" s="172" t="s">
        <v>24</v>
      </c>
      <c r="B31" s="124">
        <v>26.468179067580003</v>
      </c>
      <c r="C31" s="124">
        <v>28.930063955200001</v>
      </c>
      <c r="D31" s="125">
        <v>2.4618848876199984</v>
      </c>
      <c r="E31" s="125">
        <v>109.30130055918912</v>
      </c>
      <c r="F31" s="126">
        <v>4.3936812416630655</v>
      </c>
      <c r="G31" s="114">
        <v>0.9439144519897793</v>
      </c>
      <c r="H31" s="127">
        <v>24.61274133745</v>
      </c>
      <c r="I31" s="124">
        <v>27.486684072830002</v>
      </c>
      <c r="J31" s="126">
        <v>2.8739427353800018</v>
      </c>
      <c r="K31" s="114">
        <v>111.67664623772362</v>
      </c>
      <c r="L31" s="127">
        <v>1.85543773013</v>
      </c>
      <c r="M31" s="124">
        <v>1.4433798823699999</v>
      </c>
      <c r="N31" s="126">
        <v>-0.4120578477600001</v>
      </c>
      <c r="O31" s="114">
        <v>77.791879454174435</v>
      </c>
      <c r="P31" s="11"/>
      <c r="Q31" s="13"/>
      <c r="R31" s="7"/>
      <c r="S31" s="15"/>
    </row>
    <row r="32" spans="1:21" s="6" customFormat="1" ht="27.75" x14ac:dyDescent="0.2">
      <c r="A32" s="172" t="s">
        <v>25</v>
      </c>
      <c r="B32" s="124">
        <v>1.6780153438499998</v>
      </c>
      <c r="C32" s="124">
        <v>1.75296046548</v>
      </c>
      <c r="D32" s="125">
        <v>7.4945121630000111E-2</v>
      </c>
      <c r="E32" s="125">
        <v>104.46629537117627</v>
      </c>
      <c r="F32" s="126">
        <v>0.26622649457268327</v>
      </c>
      <c r="G32" s="114">
        <v>4.7520039890034088E-2</v>
      </c>
      <c r="H32" s="127">
        <v>1.62064283243</v>
      </c>
      <c r="I32" s="124">
        <v>1.7324024228199999</v>
      </c>
      <c r="J32" s="126">
        <v>0.11175959038999994</v>
      </c>
      <c r="K32" s="114">
        <v>106.89600374330641</v>
      </c>
      <c r="L32" s="127">
        <v>5.7372511420000001E-2</v>
      </c>
      <c r="M32" s="124">
        <v>2.0558042660000001E-2</v>
      </c>
      <c r="N32" s="128">
        <v>-3.6814468759999996E-2</v>
      </c>
      <c r="O32" s="114">
        <v>35.832565371773995</v>
      </c>
      <c r="P32" s="11"/>
      <c r="Q32" s="13"/>
      <c r="R32" s="7"/>
    </row>
    <row r="33" spans="1:18" s="6" customFormat="1" ht="27.75" x14ac:dyDescent="0.2">
      <c r="A33" s="172" t="s">
        <v>26</v>
      </c>
      <c r="B33" s="124">
        <v>8.6761047839699987</v>
      </c>
      <c r="C33" s="124">
        <v>10.116295360899999</v>
      </c>
      <c r="D33" s="125">
        <v>1.4401905769300001</v>
      </c>
      <c r="E33" s="125">
        <v>116.59950649271664</v>
      </c>
      <c r="F33" s="126">
        <v>1.5363871034346679</v>
      </c>
      <c r="G33" s="114">
        <v>0.40557496592249009</v>
      </c>
      <c r="H33" s="127">
        <v>5.3384511257700007</v>
      </c>
      <c r="I33" s="124">
        <v>6.2516466126499992</v>
      </c>
      <c r="J33" s="129">
        <v>0.91319548687999852</v>
      </c>
      <c r="K33" s="114">
        <v>117.10600069881285</v>
      </c>
      <c r="L33" s="127">
        <v>3.3376536581999998</v>
      </c>
      <c r="M33" s="124">
        <v>3.86464874825</v>
      </c>
      <c r="N33" s="98">
        <v>0.52699509005000023</v>
      </c>
      <c r="O33" s="114">
        <v>115.78938811566834</v>
      </c>
      <c r="P33" s="11"/>
      <c r="Q33" s="13"/>
      <c r="R33" s="7"/>
    </row>
    <row r="34" spans="1:18" s="6" customFormat="1" ht="27.75" x14ac:dyDescent="0.2">
      <c r="A34" s="172" t="s">
        <v>41</v>
      </c>
      <c r="B34" s="124">
        <v>70.822825476520009</v>
      </c>
      <c r="C34" s="124">
        <v>69.259352977589998</v>
      </c>
      <c r="D34" s="125">
        <v>-1.5634724989300111</v>
      </c>
      <c r="E34" s="125">
        <v>97.792417220845905</v>
      </c>
      <c r="F34" s="126">
        <v>10.518591333174758</v>
      </c>
      <c r="G34" s="114">
        <v>1.2878002517063667</v>
      </c>
      <c r="H34" s="127">
        <v>70.751102172019998</v>
      </c>
      <c r="I34" s="124">
        <v>69.213333234009994</v>
      </c>
      <c r="J34" s="126">
        <v>-1.5377689380100037</v>
      </c>
      <c r="K34" s="114">
        <v>97.826508858800295</v>
      </c>
      <c r="L34" s="127">
        <v>7.1723304500000001E-2</v>
      </c>
      <c r="M34" s="124">
        <v>4.6019743580000001E-2</v>
      </c>
      <c r="N34" s="98">
        <v>-2.570356092E-2</v>
      </c>
      <c r="O34" s="114" t="s">
        <v>0</v>
      </c>
      <c r="P34" s="11"/>
      <c r="Q34" s="13"/>
      <c r="R34" s="7"/>
    </row>
    <row r="35" spans="1:18" s="6" customFormat="1" ht="28.5" thickBot="1" x14ac:dyDescent="0.25">
      <c r="A35" s="78" t="s">
        <v>42</v>
      </c>
      <c r="B35" s="124">
        <v>25.23633590216</v>
      </c>
      <c r="C35" s="124">
        <v>36.33713687366</v>
      </c>
      <c r="D35" s="125">
        <v>11.1008009715</v>
      </c>
      <c r="E35" s="125">
        <v>143.98737207547578</v>
      </c>
      <c r="F35" s="126">
        <v>5.5186119500038799</v>
      </c>
      <c r="G35" s="114">
        <v>2.2293991459788587</v>
      </c>
      <c r="H35" s="127">
        <v>25.2052902</v>
      </c>
      <c r="I35" s="124">
        <v>36.187888491999999</v>
      </c>
      <c r="J35" s="130">
        <v>10.982598291999999</v>
      </c>
      <c r="K35" s="131">
        <v>143.57259212195063</v>
      </c>
      <c r="L35" s="127">
        <v>3.1045702160000001E-2</v>
      </c>
      <c r="M35" s="124">
        <v>0.14924838165999998</v>
      </c>
      <c r="N35" s="132" t="s">
        <v>0</v>
      </c>
      <c r="O35" s="131" t="s">
        <v>0</v>
      </c>
      <c r="P35" s="11"/>
      <c r="Q35" s="13"/>
      <c r="R35" s="7"/>
    </row>
    <row r="36" spans="1:18" s="6" customFormat="1" ht="30.75" x14ac:dyDescent="0.2">
      <c r="A36" s="156" t="s">
        <v>27</v>
      </c>
      <c r="B36" s="133">
        <v>-1.3305340460399999</v>
      </c>
      <c r="C36" s="133">
        <v>-1.13765968956</v>
      </c>
      <c r="D36" s="134" t="s">
        <v>0</v>
      </c>
      <c r="E36" s="134" t="s">
        <v>0</v>
      </c>
      <c r="F36" s="134" t="s">
        <v>0</v>
      </c>
      <c r="G36" s="135" t="s">
        <v>0</v>
      </c>
      <c r="H36" s="136">
        <v>-1.71590286353</v>
      </c>
      <c r="I36" s="133">
        <v>-1.7781025776300001</v>
      </c>
      <c r="J36" s="133" t="s">
        <v>0</v>
      </c>
      <c r="K36" s="137" t="s">
        <v>0</v>
      </c>
      <c r="L36" s="136">
        <v>0.38536881749000002</v>
      </c>
      <c r="M36" s="133">
        <v>0.64044288807000005</v>
      </c>
      <c r="N36" s="134" t="s">
        <v>0</v>
      </c>
      <c r="O36" s="135" t="s">
        <v>0</v>
      </c>
      <c r="P36" s="11"/>
      <c r="Q36" s="4"/>
      <c r="R36" s="7"/>
    </row>
    <row r="37" spans="1:18" s="6" customFormat="1" ht="27.75" x14ac:dyDescent="0.2">
      <c r="A37" s="173" t="s">
        <v>28</v>
      </c>
      <c r="B37" s="60">
        <v>0.40948170964999997</v>
      </c>
      <c r="C37" s="60">
        <v>0.70391592603999997</v>
      </c>
      <c r="D37" s="59">
        <v>0.29443421639</v>
      </c>
      <c r="E37" s="59" t="s">
        <v>0</v>
      </c>
      <c r="F37" s="59" t="s">
        <v>0</v>
      </c>
      <c r="G37" s="61" t="s">
        <v>0</v>
      </c>
      <c r="H37" s="62">
        <v>2.6688772000000001E-3</v>
      </c>
      <c r="I37" s="60">
        <v>4.2054380270000004E-2</v>
      </c>
      <c r="J37" s="59">
        <v>3.9385503070000001E-2</v>
      </c>
      <c r="K37" s="61" t="s">
        <v>0</v>
      </c>
      <c r="L37" s="62">
        <v>0.40681283244999999</v>
      </c>
      <c r="M37" s="60">
        <v>0.66186154577</v>
      </c>
      <c r="N37" s="59">
        <v>0.25504871332000001</v>
      </c>
      <c r="O37" s="61" t="s">
        <v>0</v>
      </c>
      <c r="P37" s="11"/>
      <c r="Q37" s="4"/>
      <c r="R37" s="4"/>
    </row>
    <row r="38" spans="1:18" s="6" customFormat="1" ht="28.5" thickBot="1" x14ac:dyDescent="0.25">
      <c r="A38" s="174" t="s">
        <v>29</v>
      </c>
      <c r="B38" s="60">
        <v>1.74001575569</v>
      </c>
      <c r="C38" s="74">
        <v>1.8415756156</v>
      </c>
      <c r="D38" s="59">
        <v>0.10155985991000005</v>
      </c>
      <c r="E38" s="59" t="s">
        <v>0</v>
      </c>
      <c r="F38" s="63" t="s">
        <v>0</v>
      </c>
      <c r="G38" s="64" t="s">
        <v>0</v>
      </c>
      <c r="H38" s="65">
        <v>1.7185717407300001</v>
      </c>
      <c r="I38" s="76">
        <v>1.8201569579000001</v>
      </c>
      <c r="J38" s="59">
        <v>0.10158521717000002</v>
      </c>
      <c r="K38" s="61" t="s">
        <v>0</v>
      </c>
      <c r="L38" s="65">
        <v>2.144401496E-2</v>
      </c>
      <c r="M38" s="76">
        <v>2.14186577E-2</v>
      </c>
      <c r="N38" s="59">
        <v>-2.5357260000000853E-5</v>
      </c>
      <c r="O38" s="61" t="s">
        <v>0</v>
      </c>
      <c r="P38" s="11"/>
      <c r="Q38" s="4"/>
      <c r="R38" s="4"/>
    </row>
    <row r="39" spans="1:18" ht="30.75" x14ac:dyDescent="0.2">
      <c r="A39" s="156" t="s">
        <v>30</v>
      </c>
      <c r="B39" s="138">
        <v>229.41617638167003</v>
      </c>
      <c r="C39" s="134">
        <v>32.30636684489</v>
      </c>
      <c r="D39" s="134">
        <v>-197.10980953678003</v>
      </c>
      <c r="E39" s="134" t="s">
        <v>0</v>
      </c>
      <c r="F39" s="134" t="s">
        <v>0</v>
      </c>
      <c r="G39" s="135" t="s">
        <v>0</v>
      </c>
      <c r="H39" s="136">
        <v>275.71048847498997</v>
      </c>
      <c r="I39" s="133">
        <v>78.587371861299999</v>
      </c>
      <c r="J39" s="133">
        <v>-197.12311661368997</v>
      </c>
      <c r="K39" s="137" t="s">
        <v>0</v>
      </c>
      <c r="L39" s="138">
        <v>-46.294312093320002</v>
      </c>
      <c r="M39" s="134">
        <v>-46.281005016410006</v>
      </c>
      <c r="N39" s="134">
        <v>1.3307076909995885E-2</v>
      </c>
      <c r="O39" s="135" t="s">
        <v>0</v>
      </c>
      <c r="P39" s="4"/>
      <c r="Q39" s="4"/>
      <c r="R39" s="4"/>
    </row>
    <row r="40" spans="1:18" ht="27.75" x14ac:dyDescent="0.35">
      <c r="A40" s="175" t="s">
        <v>31</v>
      </c>
      <c r="B40" s="79">
        <v>184.56785681080999</v>
      </c>
      <c r="C40" s="139">
        <v>126.26483570588999</v>
      </c>
      <c r="D40" s="140">
        <v>-58.303021104919992</v>
      </c>
      <c r="E40" s="140" t="s">
        <v>0</v>
      </c>
      <c r="F40" s="140" t="s">
        <v>0</v>
      </c>
      <c r="G40" s="141" t="s">
        <v>0</v>
      </c>
      <c r="H40" s="142">
        <v>184.21169699999999</v>
      </c>
      <c r="I40" s="143">
        <v>125.7724829915</v>
      </c>
      <c r="J40" s="140">
        <v>-58.439214008499988</v>
      </c>
      <c r="K40" s="141" t="s">
        <v>0</v>
      </c>
      <c r="L40" s="142">
        <v>0.35615981080999998</v>
      </c>
      <c r="M40" s="143">
        <v>0.49235271439</v>
      </c>
      <c r="N40" s="140">
        <v>0.13619290358000002</v>
      </c>
      <c r="O40" s="141" t="s">
        <v>0</v>
      </c>
      <c r="P40" s="23"/>
      <c r="Q40" s="4"/>
      <c r="R40" s="4"/>
    </row>
    <row r="41" spans="1:18" ht="26.25" x14ac:dyDescent="0.2">
      <c r="A41" s="77" t="s">
        <v>32</v>
      </c>
      <c r="B41" s="144">
        <v>53.533496999999997</v>
      </c>
      <c r="C41" s="145">
        <v>125.7724829915</v>
      </c>
      <c r="D41" s="146">
        <v>72.238985991500002</v>
      </c>
      <c r="E41" s="146" t="s">
        <v>0</v>
      </c>
      <c r="F41" s="146" t="s">
        <v>0</v>
      </c>
      <c r="G41" s="147" t="s">
        <v>0</v>
      </c>
      <c r="H41" s="144">
        <v>53.533496999999997</v>
      </c>
      <c r="I41" s="145">
        <v>125.7724829915</v>
      </c>
      <c r="J41" s="146">
        <v>72.238985991500002</v>
      </c>
      <c r="K41" s="147" t="s">
        <v>0</v>
      </c>
      <c r="L41" s="144" t="s">
        <v>0</v>
      </c>
      <c r="M41" s="145"/>
      <c r="N41" s="146" t="s">
        <v>0</v>
      </c>
      <c r="O41" s="147" t="s">
        <v>0</v>
      </c>
      <c r="P41" s="4"/>
      <c r="Q41" s="4"/>
      <c r="R41" s="4"/>
    </row>
    <row r="42" spans="1:18" ht="26.25" x14ac:dyDescent="0.2">
      <c r="A42" s="40" t="s">
        <v>33</v>
      </c>
      <c r="B42" s="144">
        <v>131.03435981081</v>
      </c>
      <c r="C42" s="145">
        <v>0.49235271439</v>
      </c>
      <c r="D42" s="148">
        <v>-130.54200709642001</v>
      </c>
      <c r="E42" s="148" t="s">
        <v>0</v>
      </c>
      <c r="F42" s="148" t="s">
        <v>0</v>
      </c>
      <c r="G42" s="149" t="s">
        <v>0</v>
      </c>
      <c r="H42" s="150">
        <v>130.6782</v>
      </c>
      <c r="I42" s="151"/>
      <c r="J42" s="148">
        <v>-130.6782</v>
      </c>
      <c r="K42" s="149" t="s">
        <v>0</v>
      </c>
      <c r="L42" s="150">
        <v>0.35615981080999998</v>
      </c>
      <c r="M42" s="151">
        <v>0.49235271439</v>
      </c>
      <c r="N42" s="148">
        <v>0.13619290358000002</v>
      </c>
      <c r="O42" s="149" t="s">
        <v>0</v>
      </c>
      <c r="P42" s="14"/>
    </row>
    <row r="43" spans="1:18" ht="27.75" x14ac:dyDescent="0.2">
      <c r="A43" s="175" t="s">
        <v>29</v>
      </c>
      <c r="B43" s="142">
        <v>86.750737589810001</v>
      </c>
      <c r="C43" s="143">
        <v>108.09957142119001</v>
      </c>
      <c r="D43" s="140">
        <v>21.348833831380006</v>
      </c>
      <c r="E43" s="140" t="s">
        <v>0</v>
      </c>
      <c r="F43" s="140" t="s">
        <v>0</v>
      </c>
      <c r="G43" s="141" t="s">
        <v>0</v>
      </c>
      <c r="H43" s="142">
        <v>86.750737589810001</v>
      </c>
      <c r="I43" s="143">
        <v>108.09957142119001</v>
      </c>
      <c r="J43" s="140">
        <v>21.348833831380006</v>
      </c>
      <c r="K43" s="141" t="s">
        <v>0</v>
      </c>
      <c r="L43" s="142" t="s">
        <v>0</v>
      </c>
      <c r="M43" s="143" t="s">
        <v>0</v>
      </c>
      <c r="N43" s="140" t="s">
        <v>0</v>
      </c>
      <c r="O43" s="141" t="s">
        <v>0</v>
      </c>
    </row>
    <row r="44" spans="1:18" ht="26.25" x14ac:dyDescent="0.2">
      <c r="A44" s="77" t="s">
        <v>34</v>
      </c>
      <c r="B44" s="144">
        <v>75.327491272000003</v>
      </c>
      <c r="C44" s="145">
        <v>88.914368490000001</v>
      </c>
      <c r="D44" s="146">
        <v>13.586877217999998</v>
      </c>
      <c r="E44" s="146" t="s">
        <v>0</v>
      </c>
      <c r="F44" s="146" t="s">
        <v>0</v>
      </c>
      <c r="G44" s="147" t="s">
        <v>0</v>
      </c>
      <c r="H44" s="144">
        <v>75.327491272000003</v>
      </c>
      <c r="I44" s="145">
        <v>88.914368490000001</v>
      </c>
      <c r="J44" s="146">
        <v>13.586877217999998</v>
      </c>
      <c r="K44" s="147" t="s">
        <v>0</v>
      </c>
      <c r="L44" s="144" t="s">
        <v>0</v>
      </c>
      <c r="M44" s="145" t="s">
        <v>0</v>
      </c>
      <c r="N44" s="146" t="s">
        <v>0</v>
      </c>
      <c r="O44" s="147" t="s">
        <v>0</v>
      </c>
    </row>
    <row r="45" spans="1:18" ht="27" thickBot="1" x14ac:dyDescent="0.25">
      <c r="A45" s="176" t="s">
        <v>35</v>
      </c>
      <c r="B45" s="152">
        <v>11.423246317809999</v>
      </c>
      <c r="C45" s="153">
        <v>19.185202931189998</v>
      </c>
      <c r="D45" s="154">
        <v>7.7619566133799989</v>
      </c>
      <c r="E45" s="154" t="s">
        <v>0</v>
      </c>
      <c r="F45" s="154" t="s">
        <v>0</v>
      </c>
      <c r="G45" s="155" t="s">
        <v>0</v>
      </c>
      <c r="H45" s="152">
        <v>11.423246317809999</v>
      </c>
      <c r="I45" s="153">
        <v>19.185202931189998</v>
      </c>
      <c r="J45" s="154">
        <v>7.7619566133799989</v>
      </c>
      <c r="K45" s="155" t="s">
        <v>0</v>
      </c>
      <c r="L45" s="152" t="s">
        <v>0</v>
      </c>
      <c r="M45" s="153" t="s">
        <v>0</v>
      </c>
      <c r="N45" s="154" t="s">
        <v>0</v>
      </c>
      <c r="O45" s="155" t="s">
        <v>0</v>
      </c>
    </row>
    <row r="46" spans="1:18" ht="23.2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8" ht="18.75" x14ac:dyDescent="0.2">
      <c r="A47" s="16"/>
      <c r="B47" s="16"/>
      <c r="C47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9</vt:i4>
      </vt:variant>
    </vt:vector>
  </HeadingPairs>
  <TitlesOfParts>
    <vt:vector size="12" baseType="lpstr">
      <vt:lpstr>Table of contnt</vt:lpstr>
      <vt:lpstr>J</vt:lpstr>
      <vt:lpstr>F</vt:lpstr>
      <vt:lpstr>F!Заголовки_для_друку</vt:lpstr>
      <vt:lpstr>J!Заголовки_для_друку</vt:lpstr>
      <vt:lpstr>F!Область_друку</vt:lpstr>
      <vt:lpstr>J!Область_друку</vt:lpstr>
      <vt:lpstr>'Table of contnt'!Область_друку</vt:lpstr>
      <vt:lpstr>F!Підвиди</vt:lpstr>
      <vt:lpstr>J!Підвиди</vt:lpstr>
      <vt:lpstr>F!Підсумок</vt:lpstr>
      <vt:lpstr>J!Підсумок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2023-08-31T08:09:45Z</cp:lastPrinted>
  <dcterms:created xsi:type="dcterms:W3CDTF">2007-07-06T09:10:38Z</dcterms:created>
  <dcterms:modified xsi:type="dcterms:W3CDTF">2026-03-31T07:42:50Z</dcterms:modified>
</cp:coreProperties>
</file>