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3_березень\"/>
    </mc:Choice>
  </mc:AlternateContent>
  <bookViews>
    <workbookView xWindow="0" yWindow="0" windowWidth="28800" windowHeight="11775" tabRatio="490" activeTab="3"/>
  </bookViews>
  <sheets>
    <sheet name="Table of contnt" sheetId="5" r:id="rId1"/>
    <sheet name="J" sheetId="3" r:id="rId2"/>
    <sheet name="J-F" sheetId="6" r:id="rId3"/>
    <sheet name="J-М" sheetId="7" r:id="rId4"/>
  </sheets>
  <definedNames>
    <definedName name="_xlnm.Print_Titles" localSheetId="1">J!$2:$4</definedName>
    <definedName name="_xlnm.Print_Titles" localSheetId="2">'J-F'!$2:$4</definedName>
    <definedName name="_xlnm.Print_Titles" localSheetId="3">'J-М'!$2:$4</definedName>
    <definedName name="_xlnm.Print_Area" localSheetId="1">J!$A$1:$O$43</definedName>
    <definedName name="_xlnm.Print_Area" localSheetId="2">'J-F'!$A$1:$O$43</definedName>
    <definedName name="_xlnm.Print_Area" localSheetId="3">'J-М'!$A$1:$O$43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3">'J-М'!$6:$6,'J-М'!$19:$19,'J-М'!$22:$22,'J-М'!$23:$23,'J-М'!$24:$24,'J-М'!$25:$25,'J-М'!$26:$26,'J-М'!$27:$27,'J-М'!$28:$28,'J-М'!$29:$29,'J-М'!$30:$30,'J-М'!$31:$31,'J-М'!$32:$32,'J-М'!$33:$33,'J-М'!$35:$35,'J-М'!$36:$36,'J-М'!$38:$38,'J-М'!$41:$41,'J-М'!#REF!,'J-М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3">'J-М'!$7:$7,'J-М'!$8:$8,'J-М'!$9:$9,'J-М'!$10:$10,'J-М'!$13:$13,'J-М'!$18:$18,'J-М'!$20:$20,'J-М'!$39:$39,'J-М'!$40:$40,'J-М'!$42:$42,'J-М'!$43:$43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2">'J-F'!#REF!,'J-F'!#REF!,'J-F'!$11:$11,'J-F'!$12:$12,'J-F'!$14:$14,'J-F'!$17:$17</definedName>
    <definedName name="Підвиди2Порядку" localSheetId="3">'J-М'!#REF!,'J-М'!#REF!,'J-М'!$11:$11,'J-М'!$12:$12,'J-М'!$14:$14,'J-М'!$17:$17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2">'J-F'!#REF!,'J-F'!$15:$15,'J-F'!$16:$16</definedName>
    <definedName name="Підвиди3Порядку" localSheetId="3">'J-М'!#REF!,'J-М'!$15:$15,'J-М'!$16:$16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2">'J-F'!$5:$5,'J-F'!$21:$21,'J-F'!$34:$34,'J-F'!$37:$37</definedName>
    <definedName name="Підсумок" localSheetId="3">'J-М'!$5:$5,'J-М'!$21:$21,'J-М'!$34:$34,'J-М'!$37:$37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<sst xmlns="http://schemas.openxmlformats.org/spreadsheetml/2006/main" count="530" uniqueCount="67">
  <si>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</si>
  <si>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</si>
  <si>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</si>
  <si>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</si>
  <si>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</si>
  <si>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</si>
  <si>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</si>
  <si>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</si>
  <si>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</si>
  <si>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</si>
  <si>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</si>
  <si>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</si>
  <si>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</si>
  <si>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</si>
  <si>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</si>
  <si>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</si>
  <si>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</si>
  <si>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</si>
  <si>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</si>
  <si>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</si>
  <si>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</si>
  <si>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</si>
  <si>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</si>
  <si>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</si>
  <si>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</si>
  <si>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</si>
  <si>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</si>
  <si>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</si>
  <si>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</si>
  <si>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</si>
  <si>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</si>
  <si>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</si>
  <si>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</si>
  <si>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</si>
  <si>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</si>
  <si>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</si>
  <si>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</si>
  <si>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</si>
  <si>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</si>
  <si>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</si>
  <si>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</si>
  <si>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</si>
  <si>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</si>
  <si>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</si>
  <si>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</si>
  <si>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</si>
  <si>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</si>
  <si>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</si>
  <si>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</si>
  <si>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</si>
  <si>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</si>
  <si>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</si>
  <si>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</si>
  <si>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</si>
  <si>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</si>
  <si>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</si>
  <si>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</si>
  <si>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</si>
  <si>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</si>
  <si>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</si>
  <si>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</si>
  <si>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</si>
  <si>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</si>
  <si>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State Budget figures for January-March 2020-2021</t>
  </si>
  <si>
    <t>January-March 2020-2021</t>
  </si>
  <si>
    <t>in 4,5 t.m.</t>
  </si>
  <si>
    <t>in 4,3 t.m.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</si>
</sst>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1" t="s">
        <v>51</v>
      </c>
      <c r="B2" s="211"/>
      <c r="C2" s="211"/>
      <c r="D2" s="211"/>
      <c r="E2" s="151"/>
      <c r="F2" s="151"/>
      <c r="G2" s="151"/>
    </row>
    <row r="3" spans="1:7" ht="27.75" customHeight="1" x14ac:dyDescent="0.2">
      <c r="A3" s="212" t="s">
        <v>42</v>
      </c>
      <c r="B3" s="212"/>
      <c r="C3" s="212"/>
      <c r="D3" s="212"/>
      <c r="E3" s="152"/>
      <c r="F3" s="153"/>
      <c r="G3" s="152"/>
    </row>
    <row r="4" spans="1:7" ht="21" customHeight="1" x14ac:dyDescent="0.2">
      <c r="A4" s="213" t="s">
        <v>46</v>
      </c>
      <c r="B4" s="213"/>
      <c r="C4" s="213"/>
      <c r="D4" s="213"/>
      <c r="E4" s="152"/>
      <c r="F4" s="153"/>
      <c r="G4" s="152"/>
    </row>
    <row r="5" spans="1:7" ht="41.25" customHeight="1" x14ac:dyDescent="0.2">
      <c r="A5" s="156">
        <v>1</v>
      </c>
      <c r="B5" s="214" t="s">
        <v>52</v>
      </c>
      <c r="C5" s="214"/>
      <c r="D5" s="215"/>
    </row>
    <row r="6" spans="1:7" ht="37.5" customHeight="1" x14ac:dyDescent="0.2">
      <c r="A6" s="154">
        <v>2</v>
      </c>
      <c r="B6" s="214" t="s">
        <v>57</v>
      </c>
      <c r="C6" s="214"/>
      <c r="D6" s="215"/>
      <c r="E6" s="155" t="s">
        <v>2</v>
      </c>
    </row>
    <row r="7" spans="1:7" ht="37.5" customHeight="1" x14ac:dyDescent="0.2">
      <c r="A7" s="154">
        <v>3</v>
      </c>
      <c r="B7" s="214" t="s">
        <v>64</v>
      </c>
      <c r="C7" s="214"/>
      <c r="D7" s="215"/>
      <c r="E7" s="155"/>
    </row>
    <row r="8" spans="1:7" ht="38.25" customHeight="1" x14ac:dyDescent="0.2">
      <c r="A8" s="154">
        <v>4</v>
      </c>
      <c r="B8" s="209"/>
      <c r="C8" s="209"/>
      <c r="D8" s="210"/>
      <c r="E8" s="155"/>
    </row>
    <row r="9" spans="1:7" ht="39.75" customHeight="1" x14ac:dyDescent="0.2">
      <c r="A9" s="154">
        <v>5</v>
      </c>
      <c r="B9" s="209"/>
      <c r="C9" s="209"/>
      <c r="D9" s="209"/>
      <c r="E9" s="155"/>
    </row>
    <row r="10" spans="1:7" ht="36.75" customHeight="1" x14ac:dyDescent="0.2">
      <c r="A10" s="154">
        <v>6</v>
      </c>
      <c r="B10" s="209"/>
      <c r="C10" s="209"/>
      <c r="D10" s="209"/>
      <c r="E10" s="155"/>
    </row>
    <row r="11" spans="1:7" ht="36" customHeight="1" x14ac:dyDescent="0.2">
      <c r="A11" s="154">
        <v>7</v>
      </c>
      <c r="B11" s="209"/>
      <c r="C11" s="209"/>
      <c r="D11" s="209"/>
      <c r="E11" s="155"/>
    </row>
    <row r="12" spans="1:7" ht="36" customHeight="1" x14ac:dyDescent="0.2">
      <c r="A12" s="154">
        <v>8</v>
      </c>
      <c r="B12" s="209"/>
      <c r="C12" s="209"/>
      <c r="D12" s="209"/>
      <c r="E12" s="155"/>
    </row>
    <row r="13" spans="1:7" ht="36" customHeight="1" x14ac:dyDescent="0.2">
      <c r="A13" s="154">
        <v>9</v>
      </c>
      <c r="B13" s="209"/>
      <c r="C13" s="209"/>
      <c r="D13" s="209"/>
      <c r="E13" s="155"/>
    </row>
    <row r="14" spans="1:7" ht="36" customHeight="1" x14ac:dyDescent="0.2">
      <c r="A14" s="154">
        <v>10</v>
      </c>
      <c r="B14" s="209"/>
      <c r="C14" s="209"/>
      <c r="D14" s="209"/>
      <c r="E14" s="155"/>
    </row>
    <row r="15" spans="1:7" ht="36.75" customHeight="1" x14ac:dyDescent="0.2">
      <c r="A15" s="154">
        <v>11</v>
      </c>
      <c r="B15" s="209"/>
      <c r="C15" s="209"/>
      <c r="D15" s="209"/>
      <c r="E15" s="155"/>
    </row>
    <row r="16" spans="1:7" ht="36.75" customHeight="1" x14ac:dyDescent="0.2">
      <c r="A16" s="154">
        <v>12</v>
      </c>
      <c r="B16" s="209"/>
      <c r="C16" s="209"/>
      <c r="D16" s="210"/>
      <c r="E16" s="155"/>
    </row>
    <row r="17" spans="1:4" ht="58.5" customHeight="1" x14ac:dyDescent="0.2">
      <c r="A17" s="206"/>
      <c r="B17" s="206"/>
      <c r="C17" s="206"/>
      <c r="D17" s="206"/>
    </row>
    <row r="18" spans="1:4" ht="34.5" customHeight="1" x14ac:dyDescent="0.2">
      <c r="A18" s="207"/>
      <c r="B18" s="208"/>
      <c r="C18" s="208"/>
      <c r="D18" s="208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J-М'!A1" display="January-March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3" t="s">
        <v>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22" s="3" customFormat="1" ht="31.5" customHeight="1" x14ac:dyDescent="0.2">
      <c r="A2" s="230" t="s">
        <v>41</v>
      </c>
      <c r="B2" s="224" t="s">
        <v>3</v>
      </c>
      <c r="C2" s="225"/>
      <c r="D2" s="225"/>
      <c r="E2" s="225"/>
      <c r="F2" s="225"/>
      <c r="G2" s="226"/>
      <c r="H2" s="227" t="s">
        <v>4</v>
      </c>
      <c r="I2" s="228"/>
      <c r="J2" s="228"/>
      <c r="K2" s="229"/>
      <c r="L2" s="233" t="s">
        <v>5</v>
      </c>
      <c r="M2" s="228"/>
      <c r="N2" s="228"/>
      <c r="O2" s="229"/>
      <c r="P2" s="12"/>
    </row>
    <row r="3" spans="1:22" s="3" customFormat="1" ht="27" customHeight="1" x14ac:dyDescent="0.2">
      <c r="A3" s="231"/>
      <c r="B3" s="234" t="s">
        <v>47</v>
      </c>
      <c r="C3" s="216" t="s">
        <v>49</v>
      </c>
      <c r="D3" s="218" t="s">
        <v>6</v>
      </c>
      <c r="E3" s="218"/>
      <c r="F3" s="220" t="s">
        <v>8</v>
      </c>
      <c r="G3" s="221"/>
      <c r="H3" s="236" t="s">
        <v>47</v>
      </c>
      <c r="I3" s="216" t="s">
        <v>49</v>
      </c>
      <c r="J3" s="218" t="s">
        <v>6</v>
      </c>
      <c r="K3" s="219"/>
      <c r="L3" s="234" t="s">
        <v>47</v>
      </c>
      <c r="M3" s="216" t="s">
        <v>49</v>
      </c>
      <c r="N3" s="218" t="s">
        <v>6</v>
      </c>
      <c r="O3" s="219"/>
    </row>
    <row r="4" spans="1:22" s="3" customFormat="1" ht="68.25" customHeight="1" thickBot="1" x14ac:dyDescent="0.25">
      <c r="A4" s="232"/>
      <c r="B4" s="235"/>
      <c r="C4" s="217"/>
      <c r="D4" s="37" t="s">
        <v>1</v>
      </c>
      <c r="E4" s="37" t="s">
        <v>7</v>
      </c>
      <c r="F4" s="175" t="s">
        <v>50</v>
      </c>
      <c r="G4" s="38" t="s">
        <v>58</v>
      </c>
      <c r="H4" s="237"/>
      <c r="I4" s="217"/>
      <c r="J4" s="37" t="s">
        <v>1</v>
      </c>
      <c r="K4" s="38" t="s">
        <v>7</v>
      </c>
      <c r="L4" s="235"/>
      <c r="M4" s="21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1:18" ht="144" customHeight="1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activeCell="J29" sqref="J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3" t="s">
        <v>56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22" s="3" customFormat="1" ht="31.5" customHeight="1" x14ac:dyDescent="0.2">
      <c r="A2" s="230" t="s">
        <v>41</v>
      </c>
      <c r="B2" s="224" t="s">
        <v>3</v>
      </c>
      <c r="C2" s="225"/>
      <c r="D2" s="225"/>
      <c r="E2" s="225"/>
      <c r="F2" s="225"/>
      <c r="G2" s="226"/>
      <c r="H2" s="227" t="s">
        <v>4</v>
      </c>
      <c r="I2" s="228"/>
      <c r="J2" s="228"/>
      <c r="K2" s="229"/>
      <c r="L2" s="233" t="s">
        <v>5</v>
      </c>
      <c r="M2" s="228"/>
      <c r="N2" s="228"/>
      <c r="O2" s="229"/>
      <c r="P2" s="12"/>
    </row>
    <row r="3" spans="1:22" s="3" customFormat="1" ht="27" customHeight="1" x14ac:dyDescent="0.2">
      <c r="A3" s="231"/>
      <c r="B3" s="234" t="s">
        <v>47</v>
      </c>
      <c r="C3" s="216" t="s">
        <v>49</v>
      </c>
      <c r="D3" s="218" t="s">
        <v>6</v>
      </c>
      <c r="E3" s="218"/>
      <c r="F3" s="220" t="s">
        <v>8</v>
      </c>
      <c r="G3" s="221"/>
      <c r="H3" s="236" t="s">
        <v>47</v>
      </c>
      <c r="I3" s="216" t="s">
        <v>49</v>
      </c>
      <c r="J3" s="218" t="s">
        <v>6</v>
      </c>
      <c r="K3" s="219"/>
      <c r="L3" s="234" t="s">
        <v>47</v>
      </c>
      <c r="M3" s="216" t="s">
        <v>49</v>
      </c>
      <c r="N3" s="218" t="s">
        <v>6</v>
      </c>
      <c r="O3" s="219"/>
    </row>
    <row r="4" spans="1:22" s="3" customFormat="1" ht="68.25" customHeight="1" thickBot="1" x14ac:dyDescent="0.25">
      <c r="A4" s="232"/>
      <c r="B4" s="235"/>
      <c r="C4" s="217"/>
      <c r="D4" s="37" t="s">
        <v>1</v>
      </c>
      <c r="E4" s="37" t="s">
        <v>7</v>
      </c>
      <c r="F4" s="175" t="s">
        <v>50</v>
      </c>
      <c r="G4" s="38" t="s">
        <v>58</v>
      </c>
      <c r="H4" s="237"/>
      <c r="I4" s="217"/>
      <c r="J4" s="37" t="s">
        <v>1</v>
      </c>
      <c r="K4" s="38" t="s">
        <v>7</v>
      </c>
      <c r="L4" s="235"/>
      <c r="M4" s="21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1:18" ht="144" customHeight="1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90" zoomScaleNormal="90" zoomScaleSheetLayoutView="90" workbookViewId="0">
      <pane ySplit="4" topLeftCell="A23" activePane="bottomLeft" state="frozen"/>
      <selection pane="bottomLeft" activeCell="N30" sqref="N3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3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22" s="3" customFormat="1" ht="31.5" customHeight="1" x14ac:dyDescent="0.2">
      <c r="A2" s="230" t="s">
        <v>41</v>
      </c>
      <c r="B2" s="224" t="s">
        <v>3</v>
      </c>
      <c r="C2" s="225"/>
      <c r="D2" s="225"/>
      <c r="E2" s="225"/>
      <c r="F2" s="225"/>
      <c r="G2" s="226"/>
      <c r="H2" s="227" t="s">
        <v>4</v>
      </c>
      <c r="I2" s="228"/>
      <c r="J2" s="228"/>
      <c r="K2" s="229"/>
      <c r="L2" s="233" t="s">
        <v>5</v>
      </c>
      <c r="M2" s="228"/>
      <c r="N2" s="228"/>
      <c r="O2" s="229"/>
      <c r="P2" s="12"/>
    </row>
    <row r="3" spans="1:22" s="3" customFormat="1" ht="27" customHeight="1" x14ac:dyDescent="0.2">
      <c r="A3" s="231"/>
      <c r="B3" s="234" t="s">
        <v>47</v>
      </c>
      <c r="C3" s="216" t="s">
        <v>49</v>
      </c>
      <c r="D3" s="218" t="s">
        <v>6</v>
      </c>
      <c r="E3" s="218"/>
      <c r="F3" s="220" t="s">
        <v>8</v>
      </c>
      <c r="G3" s="221"/>
      <c r="H3" s="236" t="s">
        <v>47</v>
      </c>
      <c r="I3" s="216" t="s">
        <v>49</v>
      </c>
      <c r="J3" s="218" t="s">
        <v>6</v>
      </c>
      <c r="K3" s="219"/>
      <c r="L3" s="234" t="s">
        <v>47</v>
      </c>
      <c r="M3" s="216" t="s">
        <v>49</v>
      </c>
      <c r="N3" s="218" t="s">
        <v>6</v>
      </c>
      <c r="O3" s="219"/>
    </row>
    <row r="4" spans="1:22" s="3" customFormat="1" ht="68.25" customHeight="1" thickBot="1" x14ac:dyDescent="0.25">
      <c r="A4" s="232"/>
      <c r="B4" s="235"/>
      <c r="C4" s="217"/>
      <c r="D4" s="37" t="s">
        <v>1</v>
      </c>
      <c r="E4" s="37" t="s">
        <v>7</v>
      </c>
      <c r="F4" s="175" t="s">
        <v>50</v>
      </c>
      <c r="G4" s="38" t="s">
        <v>58</v>
      </c>
      <c r="H4" s="237"/>
      <c r="I4" s="217"/>
      <c r="J4" s="37" t="s">
        <v>1</v>
      </c>
      <c r="K4" s="38" t="s">
        <v>7</v>
      </c>
      <c r="L4" s="235"/>
      <c r="M4" s="217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38">
        <v>211.03646189299997</v>
      </c>
      <c r="C5" s="239">
        <v>251.55370829133</v>
      </c>
      <c r="D5" s="238">
        <v>119.19916872889631</v>
      </c>
      <c r="E5" s="238">
        <v>40.51724639833003</v>
      </c>
      <c r="F5" s="238">
        <v>100</v>
      </c>
      <c r="G5" s="240" t="s">
        <v>0</v>
      </c>
      <c r="H5" s="241">
        <v>183.18483657488997</v>
      </c>
      <c r="I5" s="242">
        <v>219.71176906027</v>
      </c>
      <c r="J5" s="243">
        <v>119.93993234830167</v>
      </c>
      <c r="K5" s="244">
        <v>36.52693248538003</v>
      </c>
      <c r="L5" s="238">
        <v>27.851625318110006</v>
      </c>
      <c r="M5" s="239">
        <v>31.841939231060003</v>
      </c>
      <c r="N5" s="238">
        <v>114.32704148276535</v>
      </c>
      <c r="O5" s="240">
        <v>3.9903139129499969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90.817402261139264</v>
      </c>
      <c r="G6" s="51">
        <v>1.4134676768292707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11.753252288787271</v>
      </c>
      <c r="G7" s="60">
        <v>-1.5717555417589804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12.216839658244545</v>
      </c>
      <c r="G8" s="67">
        <v>-3.6743925137265805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4.1981904232512495</v>
      </c>
      <c r="G9" s="67">
        <v>1.4845434473587122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12.334400017775208</v>
      </c>
      <c r="G10" s="60">
        <v>-1.9667339669810602E-2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5.892563983629767</v>
      </c>
      <c r="G11" s="28">
        <v>-1.2438205605330017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6.4418360341454397</v>
      </c>
      <c r="G12" s="28">
        <v>1.2241532208631911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45">
        <v>9.7678362038700008</v>
      </c>
      <c r="M12" s="189">
        <v>12.85394282787</v>
      </c>
      <c r="N12" s="190">
        <v>131.59457795552805</v>
      </c>
      <c r="O12" s="246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46.061136383396139</v>
      </c>
      <c r="G13" s="78">
        <v>5.3186394783994615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47" t="s">
        <v>0</v>
      </c>
      <c r="M13" s="248" t="s">
        <v>0</v>
      </c>
      <c r="N13" s="249" t="s">
        <v>0</v>
      </c>
      <c r="O13" s="250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15.40543670991697</v>
      </c>
      <c r="G14" s="28">
        <v>3.1411658455661549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30.329186339142332</v>
      </c>
      <c r="G15" s="25">
        <v>-0.62497769891426103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-14.923749629225361</v>
      </c>
      <c r="G16" s="25">
        <v>3.7661435444804194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30.65569967347917</v>
      </c>
      <c r="G17" s="28">
        <v>2.1774736328333049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3.2332172274720223</v>
      </c>
      <c r="G18" s="67">
        <v>6.5927087040331678E-3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20.012860221380002</v>
      </c>
      <c r="D19" s="95">
        <v>103.28964572415997</v>
      </c>
      <c r="E19" s="95">
        <v>0.63738450833000471</v>
      </c>
      <c r="F19" s="95">
        <v>7.9557007357660012</v>
      </c>
      <c r="G19" s="96">
        <v>-1.2254026334109245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13.10136068069</v>
      </c>
      <c r="N19" s="181">
        <v>101.80094277462241</v>
      </c>
      <c r="O19" s="182">
        <v>0.23177389337000065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11.343003495350001</v>
      </c>
      <c r="D20" s="97">
        <v>100.29660741390968</v>
      </c>
      <c r="E20" s="97">
        <v>3.3544693280001425E-2</v>
      </c>
      <c r="F20" s="97">
        <v>4.509177611571288</v>
      </c>
      <c r="G20" s="100">
        <v>-0.84982940580570876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11.343003495350001</v>
      </c>
      <c r="N20" s="104">
        <v>100.29660741390968</v>
      </c>
      <c r="O20" s="105">
        <v>3.3544693280001425E-2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51">
        <v>244.49916942098</v>
      </c>
      <c r="C21" s="252">
        <v>276.05830908344001</v>
      </c>
      <c r="D21" s="251">
        <v>112.90766743183545</v>
      </c>
      <c r="E21" s="251">
        <v>31.559139662460012</v>
      </c>
      <c r="F21" s="251">
        <v>100</v>
      </c>
      <c r="G21" s="253" t="s">
        <v>0</v>
      </c>
      <c r="H21" s="254">
        <v>221.97340038019001</v>
      </c>
      <c r="I21" s="252">
        <v>254.29968755894001</v>
      </c>
      <c r="J21" s="251">
        <v>114.56313554839561</v>
      </c>
      <c r="K21" s="253">
        <v>32.326287178749993</v>
      </c>
      <c r="L21" s="251">
        <v>22.525769040789999</v>
      </c>
      <c r="M21" s="252">
        <v>21.758621524500001</v>
      </c>
      <c r="N21" s="251">
        <v>96.594355935636045</v>
      </c>
      <c r="O21" s="253">
        <v>-0.76714751628999878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9.3733813061299998</v>
      </c>
      <c r="D22" s="108">
        <v>103.44325208291711</v>
      </c>
      <c r="E22" s="108">
        <v>0.31200599417000063</v>
      </c>
      <c r="F22" s="108">
        <v>3.3954353112033471</v>
      </c>
      <c r="G22" s="109">
        <v>-0.31066125076822892</v>
      </c>
      <c r="H22" s="110">
        <v>8.4165125509300012</v>
      </c>
      <c r="I22" s="107">
        <v>8.9942796802200036</v>
      </c>
      <c r="J22" s="108">
        <v>106.86468564971321</v>
      </c>
      <c r="K22" s="109">
        <v>0.5777671292900024</v>
      </c>
      <c r="L22" s="110">
        <v>0.64486276102999995</v>
      </c>
      <c r="M22" s="107">
        <v>0.37910162591000002</v>
      </c>
      <c r="N22" s="108">
        <v>58.787954402031851</v>
      </c>
      <c r="O22" s="74">
        <v>-0.26576113511999994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13.549876510108588</v>
      </c>
      <c r="G23" s="109">
        <v>0.42468122232192229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20.857306601900003</v>
      </c>
      <c r="D24" s="108">
        <v>106.06772433704086</v>
      </c>
      <c r="E24" s="108">
        <v>1.1931658538400036</v>
      </c>
      <c r="F24" s="108">
        <v>7.555398955803855</v>
      </c>
      <c r="G24" s="109">
        <v>-0.48722171838018458</v>
      </c>
      <c r="H24" s="110">
        <v>18.378606968549999</v>
      </c>
      <c r="I24" s="107">
        <v>19.097825596250001</v>
      </c>
      <c r="J24" s="108">
        <v>103.91334680006352</v>
      </c>
      <c r="K24" s="109">
        <v>0.71921862770000189</v>
      </c>
      <c r="L24" s="110">
        <v>1.2855337795099997</v>
      </c>
      <c r="M24" s="107">
        <v>1.7594810056500001</v>
      </c>
      <c r="N24" s="108">
        <v>136.86773803179659</v>
      </c>
      <c r="O24" s="74">
        <v>0.4739472261400004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31.596956617340002</v>
      </c>
      <c r="D25" s="108">
        <v>100.30703449311402</v>
      </c>
      <c r="E25" s="108">
        <v>9.671660226000256E-2</v>
      </c>
      <c r="F25" s="108">
        <v>11.445754602441495</v>
      </c>
      <c r="G25" s="109">
        <v>-1.4378229122300237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2.4287505868500001</v>
      </c>
      <c r="N25" s="108">
        <v>67.161222441356699</v>
      </c>
      <c r="O25" s="74">
        <v>-1.1875483704400001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3.6073231765322631</v>
      </c>
      <c r="G26" s="109">
        <v>-0.96430390910595642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0.30656446041412305</v>
      </c>
      <c r="G27" s="194">
        <v>-1.6752295304135079E-2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1.1619628369999391E-3</v>
      </c>
      <c r="G28" s="194">
        <v>5.6256189691877173E-4</v>
      </c>
      <c r="H28" s="198" t="s">
        <v>0</v>
      </c>
      <c r="I28" s="199" t="s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34.693679782269996</v>
      </c>
      <c r="D29" s="146" t="s">
        <v>65</v>
      </c>
      <c r="E29" s="108">
        <v>26.906843713479997</v>
      </c>
      <c r="F29" s="108">
        <v>12.56751875988042</v>
      </c>
      <c r="G29" s="109">
        <v>9.3827079127799209</v>
      </c>
      <c r="H29" s="110">
        <v>7.3006332827199989</v>
      </c>
      <c r="I29" s="107">
        <v>32.626756143880002</v>
      </c>
      <c r="J29" s="146" t="s">
        <v>65</v>
      </c>
      <c r="K29" s="109">
        <v>25.326122861160002</v>
      </c>
      <c r="L29" s="110">
        <v>0.48620278607</v>
      </c>
      <c r="M29" s="107">
        <v>2.06692363839</v>
      </c>
      <c r="N29" s="146" t="s">
        <v>66</v>
      </c>
      <c r="O29" s="74">
        <v>1.58072085232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0.75025031735740699</v>
      </c>
      <c r="G30" s="109">
        <v>7.275752920895695E-2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4.8048844664772634</v>
      </c>
      <c r="G31" s="109">
        <v>1.6784838542307057E-2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31.042004362110521</v>
      </c>
      <c r="G32" s="109">
        <v>-0.35204178289185251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10.973827114833714</v>
      </c>
      <c r="G33" s="113">
        <v>-6.3286901960696476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55">
        <v>-0.68315547955</v>
      </c>
      <c r="C34" s="256">
        <v>0.9127832395100004</v>
      </c>
      <c r="D34" s="255" t="s">
        <v>0</v>
      </c>
      <c r="E34" s="255">
        <v>1.5959387190600003</v>
      </c>
      <c r="F34" s="255" t="s">
        <v>0</v>
      </c>
      <c r="G34" s="257" t="s">
        <v>0</v>
      </c>
      <c r="H34" s="258">
        <v>-1.2586931283199998</v>
      </c>
      <c r="I34" s="259">
        <v>-0.50278328501999991</v>
      </c>
      <c r="J34" s="260" t="s">
        <v>0</v>
      </c>
      <c r="K34" s="261">
        <v>0.75590984329999988</v>
      </c>
      <c r="L34" s="255">
        <v>0.57553764876999991</v>
      </c>
      <c r="M34" s="256">
        <v>1.41556652453</v>
      </c>
      <c r="N34" s="255" t="s">
        <v>0</v>
      </c>
      <c r="O34" s="257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62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63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55">
        <v>32.779552048430006</v>
      </c>
      <c r="C37" s="256">
        <v>25.417384031619999</v>
      </c>
      <c r="D37" s="255" t="s">
        <v>0</v>
      </c>
      <c r="E37" s="255">
        <v>-7.3621680168100063</v>
      </c>
      <c r="F37" s="255" t="s">
        <v>0</v>
      </c>
      <c r="G37" s="257" t="s">
        <v>0</v>
      </c>
      <c r="H37" s="258">
        <v>37.529870676980003</v>
      </c>
      <c r="I37" s="259">
        <v>34.085135213649998</v>
      </c>
      <c r="J37" s="260" t="s">
        <v>0</v>
      </c>
      <c r="K37" s="261">
        <v>-3.4447354633300051</v>
      </c>
      <c r="L37" s="255">
        <v>-4.7503186285500005</v>
      </c>
      <c r="M37" s="256">
        <v>-8.6677511820300008</v>
      </c>
      <c r="N37" s="255" t="s">
        <v>0</v>
      </c>
      <c r="O37" s="257">
        <v>-3.9174325534800003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119.76685084143</v>
      </c>
      <c r="D38" s="121" t="s">
        <v>0</v>
      </c>
      <c r="E38" s="121">
        <v>20.805018487219996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1.0864531962000001</v>
      </c>
      <c r="N38" s="121" t="s">
        <v>0</v>
      </c>
      <c r="O38" s="204">
        <v>0.32570670474000007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1.0864531962000001</v>
      </c>
      <c r="D40" s="130" t="s">
        <v>0</v>
      </c>
      <c r="E40" s="130">
        <v>-33.907867838969999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1.0864531962000001</v>
      </c>
      <c r="N40" s="130" t="s">
        <v>0</v>
      </c>
      <c r="O40" s="205">
        <v>0.32570670474000007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1:18" ht="144" customHeight="1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J-F</vt:lpstr>
      <vt:lpstr>J-М</vt:lpstr>
      <vt:lpstr>J!Заголовки_для_друку</vt:lpstr>
      <vt:lpstr>'J-F'!Заголовки_для_друку</vt:lpstr>
      <vt:lpstr>'J-М'!Заголовки_для_друку</vt:lpstr>
      <vt:lpstr>J!Область_друку</vt:lpstr>
      <vt:lpstr>'J-F'!Область_друку</vt:lpstr>
      <vt:lpstr>'J-М'!Область_друку</vt:lpstr>
      <vt:lpstr>'Table of contnt'!Область_друку</vt:lpstr>
      <vt:lpstr>J!Підвиди</vt:lpstr>
      <vt:lpstr>'J-F'!Підвиди</vt:lpstr>
      <vt:lpstr>'J-М'!Підвиди</vt:lpstr>
      <vt:lpstr>J!Підсумок</vt:lpstr>
      <vt:lpstr>'J-F'!Підсумок</vt:lpstr>
      <vt:lpstr>'J-М'!Підсумок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2021-04-30T07:34:50Z</dcterms:modified>
</cp:coreProperties>
</file>