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3_Березень_2025\"/>
    </mc:Choice>
  </mc:AlternateContent>
  <bookViews>
    <workbookView xWindow="0" yWindow="0" windowWidth="13470" windowHeight="11970" tabRatio="490" activeTab="3"/>
  </bookViews>
  <sheets>
    <sheet name="Table of contnt" sheetId="5" r:id="rId1"/>
    <sheet name="J" sheetId="16" r:id="rId2"/>
    <sheet name="F" sheetId="17" r:id="rId3"/>
    <sheet name="M" sheetId="18" r:id="rId4"/>
  </sheets>
  <definedNames>
    <definedName name="_xlnm.Print_Titles" localSheetId="2">F!$3:$5</definedName>
    <definedName name="_xlnm.Print_Titles" localSheetId="1">J!$3:$5</definedName>
    <definedName name="_xlnm.Print_Titles" localSheetId="3">M!$3:$5</definedName>
    <definedName name="_xlnm.Print_Area" localSheetId="2">F!$A$1:$O$46</definedName>
    <definedName name="_xlnm.Print_Area" localSheetId="1">J!$A$1:$O$46</definedName>
    <definedName name="_xlnm.Print_Area" localSheetId="3">M!$A$1:$O$46</definedName>
    <definedName name="_xlnm.Print_Area" localSheetId="0">'Table of contnt'!$A$2:$D$7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3">M!$7:$7,M!$20:$20,M!$25:$25,M!$26:$26,M!$27:$27,M!$28:$28,M!$29:$29,M!$30:$30,M!$31:$31,M!$32:$32,M!$33:$33,M!$34:$34,M!$35:$35,M!$36:$36,M!$38:$38,M!$39:$39,M!$41:$41,M!$44:$44,M!#REF!,M!#REF!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F!$8:$8,F!$9:$9,F!$10:$10,F!$11:$11,F!$14:$14,F!$19:$19,F!$22:$22,F!$42:$42,F!$43:$43,F!$45:$45,F!$46:$46</definedName>
    <definedName name="Підвиди" localSheetId="1">J!$8:$8,J!$9:$9,J!$10:$10,J!$11:$11,J!$14:$14,J!$19:$19,J!$22:$22,J!$42:$42,J!$43:$43,J!$45:$45,J!$46:$46</definedName>
    <definedName name="Підвиди" localSheetId="3">M!$8:$8,M!$9:$9,M!$10:$10,M!$11:$11,M!$14:$14,M!$19:$19,M!$22:$22,M!$42:$42,M!$43:$43,M!$45:$45,M!$46:$46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F!#REF!,F!#REF!,F!$12:$12,F!$13:$13,F!$15:$15,F!$18:$18</definedName>
    <definedName name="Підвиди2Порядку" localSheetId="1">J!#REF!,J!#REF!,J!$12:$12,J!$13:$13,J!$15:$15,J!$18:$18</definedName>
    <definedName name="Підвиди2Порядку" localSheetId="3">M!#REF!,M!#REF!,M!$12:$12,M!$13:$13,M!$15:$15,M!$18:$18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F!#REF!,F!$16:$16,F!$17:$17</definedName>
    <definedName name="Підвиди3Порядку" localSheetId="1">J!#REF!,J!$16:$16,J!$17:$17</definedName>
    <definedName name="Підвиди3Порядку" localSheetId="3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2">F!$6:$6,F!$24:$24,F!$37:$37,F!$40:$40</definedName>
    <definedName name="Підсумок" localSheetId="1">J!$6:$6,J!$24:$24,J!$37:$37,J!$40:$40</definedName>
    <definedName name="Підсумок" localSheetId="3">M!$6:$6,M!$24:$24,M!$37:$37,M!$40:$40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<sst xmlns="http://schemas.openxmlformats.org/spreadsheetml/2006/main" count="599" uniqueCount="62">
  <si>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</si>
  <si>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</si>
  <si>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</si>
  <si>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</si>
  <si>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</si>
  <si>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</si>
  <si>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</si>
  <si>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</si>
  <si>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</si>
  <si>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</si>
  <si>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</si>
  <si>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</si>
  <si>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</si>
  <si>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</si>
  <si>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</si>
  <si>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</si>
  <si>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</si>
  <si>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</si>
  <si>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</si>
  <si>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</si>
  <si>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</si>
  <si>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</si>
  <si>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</si>
  <si>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</si>
  <si>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</si>
  <si>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</si>
  <si>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</si>
  <si>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</si>
  <si>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</si>
  <si>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</si>
  <si>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</si>
  <si>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</si>
  <si>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</si>
  <si>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</si>
  <si>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</si>
  <si>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</si>
  <si>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</si>
  <si>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</si>
  <si>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</si>
  <si>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</si>
  <si>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</si>
  <si>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</si>
  <si>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</si>
  <si>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</si>
  <si>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</si>
  <si>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</si>
  <si>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</si>
  <si>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</si>
  <si>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</si>
  <si>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</si>
  <si>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</si>
  <si>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</si>
  <si>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</si>
  <si>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</si>
  <si>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</si>
  <si>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</si>
  <si>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</si>
  <si>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</si>
  <si>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</si>
  <si>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</si>
  <si>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January-March 2024-2025</t>
  </si>
  <si>
    <t>January-March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</si>
</sst>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1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13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1" fontId="42" fillId="24" borderId="9" xfId="35" applyNumberFormat="1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88" t="s">
        <v>48</v>
      </c>
      <c r="B2" s="188"/>
      <c r="C2" s="188"/>
      <c r="D2" s="188"/>
      <c r="E2" s="28"/>
      <c r="F2" s="28"/>
      <c r="G2" s="25"/>
    </row>
    <row r="3" spans="1:7" ht="27.75" hidden="1" customHeight="1" x14ac:dyDescent="0.2">
      <c r="A3" s="189" t="s">
        <v>43</v>
      </c>
      <c r="B3" s="189"/>
      <c r="C3" s="189"/>
      <c r="D3" s="189"/>
      <c r="E3" s="29"/>
      <c r="F3" s="30"/>
      <c r="G3" s="26"/>
    </row>
    <row r="4" spans="1:7" ht="21" hidden="1" customHeight="1" x14ac:dyDescent="0.2">
      <c r="A4" s="190" t="s">
        <v>40</v>
      </c>
      <c r="B4" s="190"/>
      <c r="C4" s="190"/>
      <c r="D4" s="190"/>
      <c r="E4" s="29"/>
      <c r="F4" s="30"/>
      <c r="G4" s="26"/>
    </row>
    <row r="5" spans="1:7" ht="24" customHeight="1" x14ac:dyDescent="0.25">
      <c r="A5" s="31">
        <v>1</v>
      </c>
      <c r="B5" s="187" t="s">
        <v>56</v>
      </c>
      <c r="C5" s="187"/>
      <c r="D5" s="187"/>
      <c r="E5" s="32"/>
      <c r="F5" s="33"/>
      <c r="G5" s="24"/>
    </row>
    <row r="6" spans="1:7" ht="15.75" x14ac:dyDescent="0.25">
      <c r="A6" s="31">
        <v>2</v>
      </c>
      <c r="B6" s="187" t="s">
        <v>58</v>
      </c>
      <c r="C6" s="187"/>
      <c r="D6" s="187"/>
      <c r="E6" s="32"/>
      <c r="F6" s="33"/>
      <c r="G6" s="24"/>
    </row>
    <row r="7" spans="1:7" ht="19.5" customHeight="1" x14ac:dyDescent="0.25">
      <c r="A7" s="31">
        <v>3</v>
      </c>
      <c r="B7" s="187" t="s">
        <v>61</v>
      </c>
      <c r="C7" s="187"/>
      <c r="D7" s="187"/>
      <c r="E7" s="32"/>
      <c r="F7" s="33"/>
      <c r="G7" s="24"/>
    </row>
    <row r="8" spans="1:7" ht="15.75" x14ac:dyDescent="0.25">
      <c r="A8" s="32"/>
      <c r="B8" s="32"/>
      <c r="C8" s="32"/>
      <c r="D8" s="32"/>
      <c r="E8" s="32"/>
      <c r="F8" s="33"/>
      <c r="G8" s="24"/>
    </row>
    <row r="9" spans="1:7" ht="15.75" x14ac:dyDescent="0.25">
      <c r="A9" s="32"/>
      <c r="B9" s="32"/>
      <c r="C9" s="32"/>
      <c r="D9" s="32"/>
      <c r="E9" s="32"/>
      <c r="F9" s="33"/>
      <c r="G9" s="24"/>
    </row>
    <row r="10" spans="1:7" ht="15.75" x14ac:dyDescent="0.25">
      <c r="A10" s="27"/>
      <c r="B10" s="27"/>
      <c r="C10" s="27"/>
      <c r="D10" s="27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6">
    <mergeCell ref="B7:D7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M!A1" display="January-March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1" t="s">
        <v>49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192" t="s">
        <v>36</v>
      </c>
      <c r="B3" s="195" t="s">
        <v>1</v>
      </c>
      <c r="C3" s="196"/>
      <c r="D3" s="196"/>
      <c r="E3" s="196"/>
      <c r="F3" s="196"/>
      <c r="G3" s="197"/>
      <c r="H3" s="198" t="s">
        <v>2</v>
      </c>
      <c r="I3" s="199"/>
      <c r="J3" s="199"/>
      <c r="K3" s="200"/>
      <c r="L3" s="198" t="s">
        <v>3</v>
      </c>
      <c r="M3" s="199"/>
      <c r="N3" s="199"/>
      <c r="O3" s="200"/>
      <c r="P3" s="12"/>
    </row>
    <row r="4" spans="1:22" s="3" customFormat="1" ht="27" customHeight="1" x14ac:dyDescent="0.2">
      <c r="A4" s="193"/>
      <c r="B4" s="201" t="s">
        <v>47</v>
      </c>
      <c r="C4" s="203" t="s">
        <v>53</v>
      </c>
      <c r="D4" s="205" t="s">
        <v>52</v>
      </c>
      <c r="E4" s="206"/>
      <c r="F4" s="207" t="s">
        <v>5</v>
      </c>
      <c r="G4" s="208"/>
      <c r="H4" s="209" t="s">
        <v>47</v>
      </c>
      <c r="I4" s="203" t="s">
        <v>53</v>
      </c>
      <c r="J4" s="205" t="s">
        <v>52</v>
      </c>
      <c r="K4" s="208"/>
      <c r="L4" s="209" t="s">
        <v>47</v>
      </c>
      <c r="M4" s="203" t="s">
        <v>53</v>
      </c>
      <c r="N4" s="205" t="s">
        <v>52</v>
      </c>
      <c r="O4" s="208"/>
    </row>
    <row r="5" spans="1:22" s="3" customFormat="1" ht="68.25" customHeight="1" thickBot="1" x14ac:dyDescent="0.25">
      <c r="A5" s="194"/>
      <c r="B5" s="202"/>
      <c r="C5" s="204"/>
      <c r="D5" s="34" t="s">
        <v>4</v>
      </c>
      <c r="E5" s="34" t="s">
        <v>57</v>
      </c>
      <c r="F5" s="35" t="s">
        <v>54</v>
      </c>
      <c r="G5" s="36" t="s">
        <v>55</v>
      </c>
      <c r="H5" s="210"/>
      <c r="I5" s="204"/>
      <c r="J5" s="84" t="s">
        <v>4</v>
      </c>
      <c r="K5" s="34" t="s">
        <v>57</v>
      </c>
      <c r="L5" s="210"/>
      <c r="M5" s="20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1" t="s">
        <v>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192" t="s">
        <v>36</v>
      </c>
      <c r="B3" s="195" t="s">
        <v>1</v>
      </c>
      <c r="C3" s="196"/>
      <c r="D3" s="196"/>
      <c r="E3" s="196"/>
      <c r="F3" s="196"/>
      <c r="G3" s="197"/>
      <c r="H3" s="198" t="s">
        <v>2</v>
      </c>
      <c r="I3" s="199"/>
      <c r="J3" s="199"/>
      <c r="K3" s="200"/>
      <c r="L3" s="198" t="s">
        <v>3</v>
      </c>
      <c r="M3" s="199"/>
      <c r="N3" s="199"/>
      <c r="O3" s="200"/>
      <c r="P3" s="12"/>
    </row>
    <row r="4" spans="1:22" s="3" customFormat="1" ht="27" customHeight="1" x14ac:dyDescent="0.2">
      <c r="A4" s="193"/>
      <c r="B4" s="201" t="s">
        <v>47</v>
      </c>
      <c r="C4" s="203" t="s">
        <v>53</v>
      </c>
      <c r="D4" s="205" t="s">
        <v>52</v>
      </c>
      <c r="E4" s="206"/>
      <c r="F4" s="207" t="s">
        <v>5</v>
      </c>
      <c r="G4" s="208"/>
      <c r="H4" s="209" t="s">
        <v>47</v>
      </c>
      <c r="I4" s="203" t="s">
        <v>53</v>
      </c>
      <c r="J4" s="205" t="s">
        <v>52</v>
      </c>
      <c r="K4" s="208"/>
      <c r="L4" s="209" t="s">
        <v>47</v>
      </c>
      <c r="M4" s="203" t="s">
        <v>53</v>
      </c>
      <c r="N4" s="205" t="s">
        <v>52</v>
      </c>
      <c r="O4" s="208"/>
    </row>
    <row r="5" spans="1:22" s="3" customFormat="1" ht="68.25" customHeight="1" thickBot="1" x14ac:dyDescent="0.25">
      <c r="A5" s="194"/>
      <c r="B5" s="202"/>
      <c r="C5" s="204"/>
      <c r="D5" s="34" t="s">
        <v>4</v>
      </c>
      <c r="E5" s="34" t="s">
        <v>57</v>
      </c>
      <c r="F5" s="35" t="s">
        <v>54</v>
      </c>
      <c r="G5" s="36" t="s">
        <v>55</v>
      </c>
      <c r="H5" s="210"/>
      <c r="I5" s="204"/>
      <c r="J5" s="84" t="s">
        <v>4</v>
      </c>
      <c r="K5" s="34" t="s">
        <v>57</v>
      </c>
      <c r="L5" s="210"/>
      <c r="M5" s="20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zoomScale="40" zoomScaleNormal="90" zoomScaleSheetLayoutView="40" workbookViewId="0">
      <pane ySplit="5" topLeftCell="A6" activePane="bottomLeft" state="frozen"/>
      <selection activeCell="C19" sqref="C19"/>
      <selection pane="bottomLeft" activeCell="R13" sqref="R13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1" t="s">
        <v>60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192" t="s">
        <v>36</v>
      </c>
      <c r="B3" s="195" t="s">
        <v>1</v>
      </c>
      <c r="C3" s="196"/>
      <c r="D3" s="196"/>
      <c r="E3" s="196"/>
      <c r="F3" s="196"/>
      <c r="G3" s="197"/>
      <c r="H3" s="198" t="s">
        <v>2</v>
      </c>
      <c r="I3" s="199"/>
      <c r="J3" s="199"/>
      <c r="K3" s="200"/>
      <c r="L3" s="198" t="s">
        <v>3</v>
      </c>
      <c r="M3" s="199"/>
      <c r="N3" s="199"/>
      <c r="O3" s="200"/>
      <c r="P3" s="12"/>
    </row>
    <row r="4" spans="1:22" s="3" customFormat="1" ht="27" customHeight="1" x14ac:dyDescent="0.2">
      <c r="A4" s="193"/>
      <c r="B4" s="201" t="s">
        <v>47</v>
      </c>
      <c r="C4" s="203" t="s">
        <v>53</v>
      </c>
      <c r="D4" s="205" t="s">
        <v>52</v>
      </c>
      <c r="E4" s="206"/>
      <c r="F4" s="207" t="s">
        <v>5</v>
      </c>
      <c r="G4" s="208"/>
      <c r="H4" s="209" t="s">
        <v>47</v>
      </c>
      <c r="I4" s="203" t="s">
        <v>53</v>
      </c>
      <c r="J4" s="205" t="s">
        <v>52</v>
      </c>
      <c r="K4" s="208"/>
      <c r="L4" s="209" t="s">
        <v>47</v>
      </c>
      <c r="M4" s="203" t="s">
        <v>53</v>
      </c>
      <c r="N4" s="205" t="s">
        <v>52</v>
      </c>
      <c r="O4" s="208"/>
    </row>
    <row r="5" spans="1:22" s="3" customFormat="1" ht="68.25" customHeight="1" thickBot="1" x14ac:dyDescent="0.25">
      <c r="A5" s="194"/>
      <c r="B5" s="202"/>
      <c r="C5" s="204"/>
      <c r="D5" s="34" t="s">
        <v>4</v>
      </c>
      <c r="E5" s="34" t="s">
        <v>57</v>
      </c>
      <c r="F5" s="35" t="s">
        <v>54</v>
      </c>
      <c r="G5" s="36" t="s">
        <v>55</v>
      </c>
      <c r="H5" s="210"/>
      <c r="I5" s="204"/>
      <c r="J5" s="84" t="s">
        <v>4</v>
      </c>
      <c r="K5" s="34" t="s">
        <v>57</v>
      </c>
      <c r="L5" s="210"/>
      <c r="M5" s="20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926.24766095117002</v>
      </c>
      <c r="D6" s="86">
        <v>284.14067140196005</v>
      </c>
      <c r="E6" s="86">
        <v>144.25129706210492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344.70850107905</v>
      </c>
      <c r="N6" s="86">
        <v>171.51373008025999</v>
      </c>
      <c r="O6" s="87">
        <v>199.02939279931161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53.224101354553312</v>
      </c>
      <c r="G7" s="93">
        <v>-9.9730564803016648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11.477591158987499</v>
      </c>
      <c r="G8" s="69">
        <v>0.9452513158892728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10.740098023168382</v>
      </c>
      <c r="G9" s="69">
        <v>-4.3246424699681807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0.880175828785147</v>
      </c>
      <c r="G10" s="69">
        <v>-0.58901933402455631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6.4755994457126125</v>
      </c>
      <c r="G11" s="57">
        <v>0.35961213092411271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2.7158865813250532</v>
      </c>
      <c r="G12" s="43">
        <v>0.11308412358772557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3.7597128643875593</v>
      </c>
      <c r="G13" s="43">
        <v>0.24652800733638625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22.021956825791467</v>
      </c>
      <c r="G14" s="102">
        <v>-5.6997334428359814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9.1930118254386564</v>
      </c>
      <c r="G15" s="43">
        <v>-1.5520847965663194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13.775490203365443</v>
      </c>
      <c r="G16" s="43">
        <v>-2.0563583446994826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12.828945000352812</v>
      </c>
      <c r="G18" s="43">
        <v>-4.1476486462696602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1.3391097044016058</v>
      </c>
      <c r="G19" s="46">
        <v>-0.5497079197741721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211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322.37574335389002</v>
      </c>
      <c r="D20" s="159">
        <v>128.82757482592001</v>
      </c>
      <c r="E20" s="159">
        <v>166.56098882552996</v>
      </c>
      <c r="F20" s="159">
        <v>34.80448663404345</v>
      </c>
      <c r="G20" s="160">
        <v>4.661820119254358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305.88380858690005</v>
      </c>
      <c r="N20" s="113">
        <v>161.58529193566005</v>
      </c>
      <c r="O20" s="163">
        <v>211.979870400332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0.58241271296709829</v>
      </c>
      <c r="G21" s="167">
        <v>0.57512361058824724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292.47981284478004</v>
      </c>
      <c r="D22" s="68">
        <v>160.84746453981003</v>
      </c>
      <c r="E22" s="68">
        <v>222.19448077242649</v>
      </c>
      <c r="F22" s="68">
        <v>31.576847659127203</v>
      </c>
      <c r="G22" s="69">
        <v>11.076782958479377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292.47981284478004</v>
      </c>
      <c r="N22" s="98">
        <v>160.84746453981003</v>
      </c>
      <c r="O22" s="73">
        <v>222.19448077242649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10.576414464281651</v>
      </c>
      <c r="G23" s="112">
        <v>4.7325751548149455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212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1164.74702394202</v>
      </c>
      <c r="D24" s="121">
        <v>323.59853813958989</v>
      </c>
      <c r="E24" s="121">
        <v>138.47103616086127</v>
      </c>
      <c r="F24" s="121">
        <v>100</v>
      </c>
      <c r="G24" s="122" t="s">
        <v>0</v>
      </c>
      <c r="H24" s="123">
        <v>693.22261371070999</v>
      </c>
      <c r="I24" s="121">
        <v>855.94363970243</v>
      </c>
      <c r="J24" s="121">
        <v>162.72102599172001</v>
      </c>
      <c r="K24" s="122">
        <v>123.47312721388303</v>
      </c>
      <c r="L24" s="123">
        <v>147.92587209172001</v>
      </c>
      <c r="M24" s="121">
        <v>308.80338423959</v>
      </c>
      <c r="N24" s="121">
        <v>160.87751214786999</v>
      </c>
      <c r="O24" s="122">
        <v>208.75549345966974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14.915091396620006</v>
      </c>
      <c r="D25" s="125">
        <v>3.3652275600300143</v>
      </c>
      <c r="E25" s="125">
        <v>129.13651284241956</v>
      </c>
      <c r="F25" s="126">
        <v>1.2805434218789185</v>
      </c>
      <c r="G25" s="114">
        <v>-9.2562995303985263E-2</v>
      </c>
      <c r="H25" s="127">
        <v>10.562080528619994</v>
      </c>
      <c r="I25" s="124">
        <v>13.74042426338</v>
      </c>
      <c r="J25" s="126">
        <v>3.1783437347600056</v>
      </c>
      <c r="K25" s="114">
        <v>130.09202331063156</v>
      </c>
      <c r="L25" s="127">
        <v>0.98778330797000002</v>
      </c>
      <c r="M25" s="124">
        <v>1.17466713324</v>
      </c>
      <c r="N25" s="98">
        <v>0.18688382527000003</v>
      </c>
      <c r="O25" s="114">
        <v>118.91951643261376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5.0236445977648367</v>
      </c>
      <c r="G26" s="114">
        <v>-0.21119241673018418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60.111028873800542</v>
      </c>
      <c r="G27" s="114">
        <v>9.7410143531840276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55.5" x14ac:dyDescent="0.2">
      <c r="A28" s="180" t="s">
        <v>20</v>
      </c>
      <c r="B28" s="124">
        <v>140.05934831887001</v>
      </c>
      <c r="C28" s="124">
        <v>165.14020064608999</v>
      </c>
      <c r="D28" s="125">
        <v>25.080852327219986</v>
      </c>
      <c r="E28" s="125">
        <v>117.90730331696173</v>
      </c>
      <c r="F28" s="126">
        <v>14.178203270885586</v>
      </c>
      <c r="G28" s="114">
        <v>-2.4727627217902111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42.234033487699996</v>
      </c>
      <c r="N28" s="98">
        <v>11.714716035819993</v>
      </c>
      <c r="O28" s="114">
        <v>138.38459380453267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1.7230927234143378</v>
      </c>
      <c r="G29" s="114">
        <v>0.14125414414413284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0.16256277871496444</v>
      </c>
      <c r="G30" s="114">
        <v>-3.6660987890448721E-2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3.7324892070996269</v>
      </c>
      <c r="G32" s="114">
        <v>-1.1802107640735984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2.8135156131899999</v>
      </c>
      <c r="D33" s="125">
        <v>0.2525026376599997</v>
      </c>
      <c r="E33" s="125">
        <v>109.85948294962249</v>
      </c>
      <c r="F33" s="126">
        <v>0.24155593921741189</v>
      </c>
      <c r="G33" s="114">
        <v>-6.2910277955513488E-2</v>
      </c>
      <c r="H33" s="127">
        <v>2.5261840709699999</v>
      </c>
      <c r="I33" s="124">
        <v>2.7365360810500001</v>
      </c>
      <c r="J33" s="126">
        <v>0.21035201008000026</v>
      </c>
      <c r="K33" s="114">
        <v>108.3268678833538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14.12454551788</v>
      </c>
      <c r="D34" s="125">
        <v>0.56885542702999992</v>
      </c>
      <c r="E34" s="125">
        <v>104.1964328132138</v>
      </c>
      <c r="F34" s="126">
        <v>1.2126706681830599</v>
      </c>
      <c r="G34" s="114">
        <v>-0.39889855171731048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5.6686598663500005</v>
      </c>
      <c r="N34" s="98">
        <v>0.14869051248000087</v>
      </c>
      <c r="O34" s="114">
        <v>102.69368365923546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8.9827581699498911</v>
      </c>
      <c r="G35" s="114">
        <v>-4.4691225086853503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3.3478706497928004</v>
      </c>
      <c r="G36" s="114">
        <v>-0.95770753254925545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-1.4584607251000001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0.71597474689999996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2.2278465553000002</v>
      </c>
      <c r="D39" s="59">
        <v>0.3940209051000001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3.7699794520000003E-2</v>
      </c>
      <c r="N39" s="59">
        <v>-1.7233253299999973E-3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237.04090226574999</v>
      </c>
      <c r="D40" s="134">
        <v>39.144250664699996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272.23004435831001</v>
      </c>
      <c r="J40" s="133">
        <v>49.549075919160003</v>
      </c>
      <c r="K40" s="137" t="s">
        <v>0</v>
      </c>
      <c r="L40" s="138">
        <v>-24.784316838099997</v>
      </c>
      <c r="M40" s="134">
        <v>-35.189142092559997</v>
      </c>
      <c r="N40" s="134">
        <v>-10.40482525446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2023-08-31T08:09:45Z</cp:lastPrinted>
  <dcterms:created xsi:type="dcterms:W3CDTF">2007-07-06T09:10:38Z</dcterms:created>
  <dcterms:modified xsi:type="dcterms:W3CDTF">2025-04-28T13:39:01Z</dcterms:modified>
</cp:coreProperties>
</file>