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Кривошея О В\інформ на САЙТ\2026\квітень\"/>
    </mc:Choice>
  </mc:AlternateContent>
  <xr:revisionPtr revIDLastSave="0" documentId="13_ncr:1_{5EE8D364-7109-4F56-8065-40C2931D92A9}" xr6:coauthVersionLast="36" xr6:coauthVersionMax="36" xr10:uidLastSave="{00000000-0000-0000-0000-000000000000}"/>
  <bookViews>
    <workbookView xWindow="0" yWindow="0" windowWidth="28800" windowHeight="12105" tabRatio="490" activeTab="4" xr2:uid="{00000000-000D-0000-FFFF-FFFF00000000}"/>
  </bookViews>
  <sheets>
    <sheet name="Table of contnt" sheetId="5" r:id="rId1"/>
    <sheet name="J" sheetId="16" r:id="rId2"/>
    <sheet name="F" sheetId="17" r:id="rId3"/>
    <sheet name="M" sheetId="18" r:id="rId4"/>
    <sheet name="Ap" sheetId="19" r:id="rId5"/>
  </sheets>
  <definedNames>
    <definedName name="_xlnm.Print_Titles" localSheetId="4">Ap!$3:$5</definedName>
    <definedName name="_xlnm.Print_Titles" localSheetId="2">F!$3:$5</definedName>
    <definedName name="_xlnm.Print_Titles" localSheetId="1">J!$3:$5</definedName>
    <definedName name="_xlnm.Print_Titles" localSheetId="3">M!$3:$5</definedName>
    <definedName name="_xlnm.Print_Area" localSheetId="4">Ap!$A$1:$O$47</definedName>
    <definedName name="_xlnm.Print_Area" localSheetId="2">F!$A$1:$O$45</definedName>
    <definedName name="_xlnm.Print_Area" localSheetId="1">J!$A$1:$O$45</definedName>
    <definedName name="_xlnm.Print_Area" localSheetId="3">M!$A$1:$O$45</definedName>
    <definedName name="_xlnm.Print_Area" localSheetId="0">'Table of contnt'!$A$2:$D$8</definedName>
    <definedName name="ОсновніВиди" localSheetId="4">Ap!$7:$7,Ap!$20:$20,Ap!$26:$26,Ap!$27:$27,Ap!$28:$28,Ap!$29:$29,Ap!$30:$30,Ap!$31:$31,Ap!$32:$32,Ap!$33:$33,Ap!$34:$34,Ap!$35:$35,Ap!$36:$36,Ap!$37:$37,Ap!$39:$39,Ap!$40:$40,Ap!$42:$42,Ap!$45:$45,Ap!#REF!,Ap!#REF!</definedName>
    <definedName name="ОсновніВиди" localSheetId="2">F!$7:$7,F!$20:$20,F!$24:$24,F!$25:$25,F!$26:$26,F!$27:$27,F!$28:$28,F!$29:$29,F!$30:$30,F!$31:$31,F!$32:$32,F!$33:$33,F!$34:$34,F!$35:$35,F!$37:$37,F!$38:$38,F!$40:$40,F!$43:$43,F!#REF!,F!#REF!</definedName>
    <definedName name="ОсновніВиди" localSheetId="1">J!$7:$7,J!$20:$20,J!$24:$24,J!$25:$25,J!$26:$26,J!$27:$27,J!$28:$28,J!$29:$29,J!$30:$30,J!$31:$31,J!$32:$32,J!$33:$33,J!$34:$34,J!$35:$35,J!$37:$37,J!$38:$38,J!$40:$40,J!$43:$43,J!#REF!,J!#REF!</definedName>
    <definedName name="ОсновніВиди" localSheetId="3">M!$7:$7,M!$20:$20,M!$24:$24,M!$25:$25,M!$26:$26,M!$27:$27,M!$28:$28,M!$29:$29,M!$30:$30,M!$31:$31,M!$32:$32,M!$33:$33,M!$34:$34,M!$35:$35,M!$37:$37,M!$38:$38,M!$40:$40,M!$43:$43,M!#REF!,M!#REF!</definedName>
    <definedName name="ОсновніВиди" localSheetId="0">#REF!,#REF!,#REF!,#REF!,#REF!,#REF!,#REF!,#REF!,#REF!,#REF!,#REF!,#REF!,#REF!,#REF!,#REF!,#REF!,#REF!,#REF!,#REF!,#REF!</definedName>
    <definedName name="ОсновніВиди">#REF!,#REF!,#REF!,#REF!,#REF!,#REF!,#REF!,#REF!,#REF!,#REF!,#REF!,#REF!,#REF!,#REF!,#REF!,#REF!,#REF!,#REF!,#REF!,#REF!</definedName>
    <definedName name="Підвиди" localSheetId="4">Ap!$8:$8,Ap!$9:$9,Ap!$10:$10,Ap!$11:$11,Ap!$14:$14,Ap!$19:$19,Ap!$23:$23,Ap!$43:$43,Ap!$44:$44,Ap!$46:$46,Ap!$47:$47</definedName>
    <definedName name="Підвиди" localSheetId="2">F!$8:$8,F!$9:$9,F!$10:$10,F!$11:$11,F!$14:$14,F!$19:$19,F!$21:$21,F!$41:$41,F!$42:$42,F!$44:$44,F!$45:$45</definedName>
    <definedName name="Підвиди" localSheetId="1">J!$8:$8,J!$9:$9,J!$10:$10,J!$11:$11,J!$14:$14,J!$19:$19,J!$21:$21,J!$41:$41,J!$42:$42,J!$44:$44,J!$45:$45</definedName>
    <definedName name="Підвиди" localSheetId="3">M!$8:$8,M!$9:$9,M!$10:$10,M!$11:$11,M!$14:$14,M!$19:$19,M!$21:$21,M!$41:$41,M!$42:$42,M!$44:$44,M!$45:$45</definedName>
    <definedName name="Підвиди" localSheetId="0">#REF!,#REF!,#REF!,#REF!,#REF!,#REF!,#REF!,#REF!,#REF!,#REF!,#REF!</definedName>
    <definedName name="Підвиди">#REF!,#REF!,#REF!,#REF!,#REF!,#REF!,#REF!,#REF!,#REF!,#REF!,#REF!</definedName>
    <definedName name="Підвиди2Порядку" localSheetId="4">Ap!#REF!,Ap!#REF!,Ap!$12:$12,Ap!$13:$13,Ap!$15:$15,Ap!$18:$18</definedName>
    <definedName name="Підвиди2Порядку" localSheetId="2">F!#REF!,F!#REF!,F!$12:$12,F!$13:$13,F!$15:$15,F!$18:$18</definedName>
    <definedName name="Підвиди2Порядку" localSheetId="1">J!#REF!,J!#REF!,J!$12:$12,J!$13:$13,J!$15:$15,J!$18:$18</definedName>
    <definedName name="Підвиди2Порядку" localSheetId="3">M!#REF!,M!#REF!,M!$12:$12,M!$13:$13,M!$15:$15,M!$18:$18</definedName>
    <definedName name="Підвиди2Порядку" localSheetId="0">#REF!,#REF!,#REF!,#REF!,#REF!,#REF!</definedName>
    <definedName name="Підвиди2Порядку">#REF!,#REF!,#REF!,#REF!,#REF!,#REF!</definedName>
    <definedName name="Підвиди3Порядку" localSheetId="4">Ap!#REF!,Ap!$16:$16,Ap!$17:$17</definedName>
    <definedName name="Підвиди3Порядку" localSheetId="2">F!#REF!,F!$16:$16,F!$17:$17</definedName>
    <definedName name="Підвиди3Порядку" localSheetId="1">J!#REF!,J!$16:$16,J!$17:$17</definedName>
    <definedName name="Підвиди3Порядку" localSheetId="3">M!#REF!,M!$16:$16,M!$17:$17</definedName>
    <definedName name="Підвиди3Порядку" localSheetId="0">#REF!,#REF!,#REF!</definedName>
    <definedName name="Підвиди3Порядку">#REF!,#REF!,#REF!</definedName>
    <definedName name="Підсумок" localSheetId="4">Ap!$6:$6,Ap!$25:$25,Ap!$38:$38,Ap!$41:$41</definedName>
    <definedName name="Підсумок" localSheetId="2">F!$6:$6,F!$23:$23,F!$36:$36,F!$39:$39</definedName>
    <definedName name="Підсумок" localSheetId="1">J!$6:$6,J!$23:$23,J!$36:$36,J!$39:$39</definedName>
    <definedName name="Підсумок" localSheetId="3">M!$6:$6,M!$23:$23,M!$36:$36,M!$39:$39</definedName>
    <definedName name="Підсумок" localSheetId="0">#REF!,#REF!,#REF!,#REF!</definedName>
    <definedName name="Підсумок">#REF!,#REF!,#REF!,#REF!</definedName>
  </definedNames>
  <calcPr calcId="191029"/>
</workbook>
</file>

<file path=xl/sharedStrings.xml><?xml version="1.0" encoding="utf-8"?>
<sst xmlns="http://schemas.openxmlformats.org/spreadsheetml/2006/main" count="790" uniqueCount="65">
  <si>
    <t>-</t>
  </si>
  <si>
    <t>State budget</t>
  </si>
  <si>
    <t>General fund</t>
  </si>
  <si>
    <t>Special fund</t>
  </si>
  <si>
    <t>UAH bn</t>
  </si>
  <si>
    <t>share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</si>
  <si>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</si>
  <si>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</si>
  <si>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</si>
  <si>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</si>
  <si>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</si>
  <si>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</si>
  <si>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</si>
  <si>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VAT:</t>
  </si>
  <si>
    <t>on goods (works, services) of Ukrainian origin taking into account VAT refund (saldo):</t>
  </si>
  <si>
    <t xml:space="preserve">    VAT refund</t>
  </si>
  <si>
    <t>import duties</t>
  </si>
  <si>
    <t>Non-tax revenues, including:</t>
  </si>
  <si>
    <t>own revenues of public organizations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</si>
  <si>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</si>
  <si>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</si>
  <si>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</si>
  <si>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</si>
  <si>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</si>
  <si>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</si>
  <si>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</si>
  <si>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</si>
  <si>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</si>
  <si>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</si>
  <si>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</si>
  <si>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</si>
  <si>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</si>
  <si>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</si>
  <si>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</si>
  <si>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</si>
  <si>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</si>
  <si>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t>Title</t>
  </si>
  <si>
    <t xml:space="preserve">VAT on goods (services, works) manufactured in Ukraine  </t>
  </si>
  <si>
    <t>on excise goods (products) imported into Ukraine</t>
  </si>
  <si>
    <t>on goods imported into Ukraine</t>
  </si>
  <si>
    <t>on the official website</t>
  </si>
  <si>
    <t>social welfare and social protection</t>
  </si>
  <si>
    <t>interbudgetary transfers</t>
  </si>
  <si>
    <t xml:space="preserve">The State Treasury Office publishes the official budget reporting forms for the respective period </t>
  </si>
  <si>
    <t xml:space="preserve">public debt re-payment &amp; payments on government derivatives                                   </t>
  </si>
  <si>
    <t>general state functions (not including debt re-payment &amp; payments on government derivatives )</t>
  </si>
  <si>
    <t>Official transfers from the European Union, foreign governments, international organizations, donor institutions</t>
  </si>
  <si>
    <t xml:space="preserve">EXPENDITURES  </t>
  </si>
  <si>
    <t>deviation</t>
  </si>
  <si>
    <t>2025, UAH bn</t>
  </si>
  <si>
    <t>growth rate, %</t>
  </si>
  <si>
    <t>January 2025-2026</t>
  </si>
  <si>
    <t>State Budget data for the respective period of 2025-2026</t>
  </si>
  <si>
    <t>State Budget figures for January 2025-2026</t>
  </si>
  <si>
    <t>2026, UAH bn</t>
  </si>
  <si>
    <t>2026
%</t>
  </si>
  <si>
    <t>change vs 2025, p.p.</t>
  </si>
  <si>
    <t>January – February 2025-2026</t>
  </si>
  <si>
    <t>State Budget figures for January – February2025-2026</t>
  </si>
  <si>
    <t>State Budget figures for January – March 2025-2026</t>
  </si>
  <si>
    <t>January – March 2025-2026</t>
  </si>
  <si>
    <t>State Budget figures for January – April 2025-2026</t>
  </si>
  <si>
    <t>January – April 2025-2026</t>
  </si>
  <si>
    <t>funds transferred by the National Bank of Ukraine in accordance with the Law on the National Bank of Ukraine</t>
  </si>
  <si>
    <t>revenues received as a result of implementation of the Law of Ukraine "On Sanctions"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</si>
</sst>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₴_-;\-* #,##0.00_₴_-;_-* &quot;-&quot;??_₴_-;_-@_-"/>
    <numFmt numFmtId="165" formatCode="#,##0.0"/>
    <numFmt numFmtId="166" formatCode="0.0"/>
    <numFmt numFmtId="167" formatCode="0.0000"/>
    <numFmt numFmtId="168" formatCode="0.00000"/>
    <numFmt numFmtId="169" formatCode="_-* #,##0.000_₴_-;\-* #,##0.000_₴_-;_-* &quot;-&quot;??_₴_-;_-@_-"/>
    <numFmt numFmtId="170" formatCode="_-* #,##0.0_₴_-;\-* #,##0.0_₴_-;_-* &quot;-&quot;??_₴_-;_-@_-"/>
  </numFmts>
  <fonts count="44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sz val="14"/>
      <name val="Times New Roman"/>
      <family val="1"/>
      <charset val="204"/>
    </font>
    <font>
      <i/>
      <sz val="11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b/>
      <i/>
      <sz val="2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u/>
      <sz val="10"/>
      <color theme="10"/>
      <name val="Arial Cyr"/>
      <charset val="204"/>
    </font>
    <font>
      <sz val="16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3" tint="-0.249977111117893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u/>
      <sz val="12"/>
      <color theme="4" tint="-0.249977111117893"/>
      <name val="Times New Roman"/>
      <family val="1"/>
      <charset val="204"/>
    </font>
    <font>
      <sz val="12"/>
      <name val="Times New Roman"/>
      <family val="1"/>
      <charset val="204"/>
    </font>
    <font>
      <b/>
      <sz val="28"/>
      <name val="Times New Roman"/>
      <family val="1"/>
      <charset val="204"/>
    </font>
    <font>
      <sz val="24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sz val="26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1" fillId="0" borderId="3" applyNumberFormat="0" applyFill="0" applyAlignment="0" applyProtection="0"/>
    <xf numFmtId="0" fontId="7" fillId="2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2" borderId="4" applyNumberFormat="0" applyFont="0" applyAlignment="0" applyProtection="0"/>
    <xf numFmtId="164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19" fillId="0" borderId="34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7" fillId="28" borderId="0" applyNumberFormat="0" applyBorder="0" applyAlignment="0" applyProtection="0"/>
  </cellStyleXfs>
  <cellXfs count="215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Fill="1" applyBorder="1"/>
    <xf numFmtId="165" fontId="4" fillId="0" borderId="0" xfId="0" applyNumberFormat="1" applyFont="1" applyBorder="1"/>
    <xf numFmtId="165" fontId="2" fillId="0" borderId="0" xfId="0" applyNumberFormat="1" applyFont="1" applyFill="1" applyBorder="1"/>
    <xf numFmtId="0" fontId="4" fillId="0" borderId="0" xfId="0" applyFont="1" applyFill="1" applyBorder="1"/>
    <xf numFmtId="0" fontId="2" fillId="25" borderId="0" xfId="0" applyFont="1" applyFill="1" applyBorder="1"/>
    <xf numFmtId="165" fontId="2" fillId="0" borderId="0" xfId="0" applyNumberFormat="1" applyFont="1" applyBorder="1" applyAlignment="1">
      <alignment horizontal="center" vertical="center" wrapText="1"/>
    </xf>
    <xf numFmtId="164" fontId="2" fillId="0" borderId="0" xfId="35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/>
    <xf numFmtId="164" fontId="2" fillId="0" borderId="0" xfId="35" applyFont="1" applyFill="1" applyBorder="1"/>
    <xf numFmtId="0" fontId="14" fillId="0" borderId="0" xfId="0" applyFont="1" applyAlignment="1">
      <alignment horizontal="justify" vertical="center"/>
    </xf>
    <xf numFmtId="165" fontId="13" fillId="23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0" fontId="15" fillId="0" borderId="0" xfId="33" applyFont="1" applyFill="1" applyBorder="1"/>
    <xf numFmtId="165" fontId="3" fillId="24" borderId="0" xfId="0" applyNumberFormat="1" applyFont="1" applyFill="1" applyBorder="1"/>
    <xf numFmtId="0" fontId="3" fillId="24" borderId="0" xfId="0" applyFont="1" applyFill="1" applyBorder="1"/>
    <xf numFmtId="165" fontId="18" fillId="0" borderId="0" xfId="0" applyNumberFormat="1" applyFont="1" applyBorder="1"/>
    <xf numFmtId="0" fontId="24" fillId="0" borderId="0" xfId="0" applyFont="1"/>
    <xf numFmtId="0" fontId="26" fillId="0" borderId="0" xfId="0" applyFont="1" applyAlignment="1">
      <alignment horizontal="center" wrapText="1"/>
    </xf>
    <xf numFmtId="0" fontId="28" fillId="0" borderId="0" xfId="0" applyFont="1" applyAlignment="1">
      <alignment vertical="center"/>
    </xf>
    <xf numFmtId="0" fontId="33" fillId="0" borderId="0" xfId="0" applyFont="1"/>
    <xf numFmtId="0" fontId="26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3" fillId="0" borderId="0" xfId="0" applyFont="1" applyBorder="1"/>
    <xf numFmtId="0" fontId="24" fillId="0" borderId="0" xfId="0" applyFont="1" applyBorder="1"/>
    <xf numFmtId="3" fontId="37" fillId="0" borderId="20" xfId="36" applyNumberFormat="1" applyFont="1" applyFill="1" applyBorder="1" applyAlignment="1">
      <alignment horizontal="center" vertical="center" wrapText="1"/>
    </xf>
    <xf numFmtId="0" fontId="37" fillId="0" borderId="20" xfId="36" applyNumberFormat="1" applyFont="1" applyFill="1" applyBorder="1" applyAlignment="1">
      <alignment horizontal="center" vertical="center" wrapText="1"/>
    </xf>
    <xf numFmtId="3" fontId="37" fillId="0" borderId="21" xfId="36" applyNumberFormat="1" applyFont="1" applyFill="1" applyBorder="1" applyAlignment="1">
      <alignment horizontal="center" vertical="center" wrapText="1"/>
    </xf>
    <xf numFmtId="166" fontId="40" fillId="24" borderId="0" xfId="0" applyNumberFormat="1" applyFont="1" applyFill="1" applyBorder="1" applyAlignment="1">
      <alignment horizontal="center" vertical="center"/>
    </xf>
    <xf numFmtId="166" fontId="39" fillId="24" borderId="15" xfId="0" applyNumberFormat="1" applyFont="1" applyFill="1" applyBorder="1" applyAlignment="1">
      <alignment horizontal="center" vertical="center"/>
    </xf>
    <xf numFmtId="166" fontId="40" fillId="24" borderId="8" xfId="0" applyNumberFormat="1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left" vertical="center" wrapText="1" indent="2"/>
    </xf>
    <xf numFmtId="166" fontId="38" fillId="24" borderId="0" xfId="0" applyNumberFormat="1" applyFont="1" applyFill="1" applyBorder="1" applyAlignment="1">
      <alignment horizontal="center" vertical="center"/>
    </xf>
    <xf numFmtId="166" fontId="37" fillId="0" borderId="0" xfId="0" applyNumberFormat="1" applyFont="1" applyFill="1" applyBorder="1" applyAlignment="1">
      <alignment horizontal="center" vertical="center" wrapText="1"/>
    </xf>
    <xf numFmtId="166" fontId="37" fillId="0" borderId="14" xfId="0" applyNumberFormat="1" applyFont="1" applyFill="1" applyBorder="1" applyAlignment="1">
      <alignment horizontal="center" vertical="center" wrapText="1"/>
    </xf>
    <xf numFmtId="166" fontId="38" fillId="24" borderId="6" xfId="0" applyNumberFormat="1" applyFont="1" applyFill="1" applyBorder="1" applyAlignment="1">
      <alignment horizontal="center" vertical="center"/>
    </xf>
    <xf numFmtId="166" fontId="37" fillId="0" borderId="6" xfId="0" applyNumberFormat="1" applyFont="1" applyFill="1" applyBorder="1" applyAlignment="1">
      <alignment horizontal="center" vertical="center" wrapText="1"/>
    </xf>
    <xf numFmtId="166" fontId="37" fillId="0" borderId="10" xfId="0" applyNumberFormat="1" applyFont="1" applyFill="1" applyBorder="1" applyAlignment="1">
      <alignment horizontal="center" vertical="center" wrapText="1"/>
    </xf>
    <xf numFmtId="166" fontId="37" fillId="24" borderId="11" xfId="0" applyNumberFormat="1" applyFont="1" applyFill="1" applyBorder="1" applyAlignment="1">
      <alignment horizontal="center" vertical="center"/>
    </xf>
    <xf numFmtId="166" fontId="38" fillId="0" borderId="6" xfId="0" applyNumberFormat="1" applyFont="1" applyFill="1" applyBorder="1" applyAlignment="1">
      <alignment horizontal="center" vertical="center" wrapText="1"/>
    </xf>
    <xf numFmtId="166" fontId="37" fillId="0" borderId="10" xfId="0" applyNumberFormat="1" applyFont="1" applyBorder="1" applyAlignment="1">
      <alignment horizontal="center" vertical="center" wrapText="1"/>
    </xf>
    <xf numFmtId="166" fontId="37" fillId="24" borderId="16" xfId="0" applyNumberFormat="1" applyFont="1" applyFill="1" applyBorder="1" applyAlignment="1">
      <alignment horizontal="center" vertical="center"/>
    </xf>
    <xf numFmtId="166" fontId="38" fillId="0" borderId="0" xfId="0" applyNumberFormat="1" applyFont="1" applyFill="1" applyBorder="1" applyAlignment="1">
      <alignment horizontal="center" vertical="center" wrapText="1"/>
    </xf>
    <xf numFmtId="166" fontId="38" fillId="0" borderId="0" xfId="0" applyNumberFormat="1" applyFont="1" applyBorder="1" applyAlignment="1">
      <alignment horizontal="center" vertical="center"/>
    </xf>
    <xf numFmtId="166" fontId="37" fillId="0" borderId="0" xfId="0" applyNumberFormat="1" applyFont="1" applyBorder="1" applyAlignment="1">
      <alignment horizontal="center" vertical="center"/>
    </xf>
    <xf numFmtId="166" fontId="37" fillId="0" borderId="14" xfId="0" applyNumberFormat="1" applyFont="1" applyBorder="1" applyAlignment="1">
      <alignment horizontal="center" vertical="center"/>
    </xf>
    <xf numFmtId="0" fontId="39" fillId="0" borderId="32" xfId="0" applyFont="1" applyFill="1" applyBorder="1" applyAlignment="1">
      <alignment horizontal="left" vertical="center" wrapText="1"/>
    </xf>
    <xf numFmtId="166" fontId="39" fillId="0" borderId="0" xfId="0" applyNumberFormat="1" applyFont="1" applyFill="1" applyBorder="1" applyAlignment="1">
      <alignment horizontal="center" vertical="center" wrapText="1"/>
    </xf>
    <xf numFmtId="166" fontId="39" fillId="0" borderId="14" xfId="0" applyNumberFormat="1" applyFont="1" applyFill="1" applyBorder="1" applyAlignment="1">
      <alignment horizontal="center" vertical="center" wrapText="1"/>
    </xf>
    <xf numFmtId="166" fontId="39" fillId="24" borderId="16" xfId="0" applyNumberFormat="1" applyFont="1" applyFill="1" applyBorder="1" applyAlignment="1">
      <alignment horizontal="center" vertical="center"/>
    </xf>
    <xf numFmtId="166" fontId="37" fillId="0" borderId="6" xfId="0" applyNumberFormat="1" applyFont="1" applyFill="1" applyBorder="1" applyAlignment="1">
      <alignment horizontal="center" vertical="center"/>
    </xf>
    <xf numFmtId="166" fontId="38" fillId="0" borderId="6" xfId="0" applyNumberFormat="1" applyFont="1" applyFill="1" applyBorder="1" applyAlignment="1">
      <alignment horizontal="center" vertical="center"/>
    </xf>
    <xf numFmtId="166" fontId="37" fillId="0" borderId="10" xfId="0" applyNumberFormat="1" applyFont="1" applyFill="1" applyBorder="1" applyAlignment="1">
      <alignment horizontal="center" vertical="center"/>
    </xf>
    <xf numFmtId="166" fontId="37" fillId="0" borderId="11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166" fontId="37" fillId="0" borderId="29" xfId="0" applyNumberFormat="1" applyFont="1" applyFill="1" applyBorder="1" applyAlignment="1">
      <alignment horizontal="center" vertical="center"/>
    </xf>
    <xf numFmtId="166" fontId="37" fillId="0" borderId="30" xfId="0" applyNumberFormat="1" applyFont="1" applyFill="1" applyBorder="1" applyAlignment="1">
      <alignment horizontal="center" vertical="center"/>
    </xf>
    <xf numFmtId="166" fontId="39" fillId="24" borderId="11" xfId="0" applyNumberFormat="1" applyFont="1" applyFill="1" applyBorder="1" applyAlignment="1">
      <alignment horizontal="center" vertical="center"/>
    </xf>
    <xf numFmtId="166" fontId="40" fillId="24" borderId="6" xfId="0" applyNumberFormat="1" applyFont="1" applyFill="1" applyBorder="1" applyAlignment="1">
      <alignment horizontal="center" vertical="center"/>
    </xf>
    <xf numFmtId="166" fontId="39" fillId="0" borderId="6" xfId="0" applyNumberFormat="1" applyFont="1" applyFill="1" applyBorder="1" applyAlignment="1">
      <alignment horizontal="center" vertical="center" wrapText="1"/>
    </xf>
    <xf numFmtId="166" fontId="39" fillId="0" borderId="10" xfId="0" applyNumberFormat="1" applyFont="1" applyFill="1" applyBorder="1" applyAlignment="1">
      <alignment horizontal="center" vertical="center" wrapText="1"/>
    </xf>
    <xf numFmtId="166" fontId="40" fillId="0" borderId="6" xfId="0" applyNumberFormat="1" applyFont="1" applyFill="1" applyBorder="1" applyAlignment="1">
      <alignment horizontal="center" vertical="center" wrapText="1"/>
    </xf>
    <xf numFmtId="166" fontId="40" fillId="0" borderId="6" xfId="0" applyNumberFormat="1" applyFont="1" applyBorder="1" applyAlignment="1">
      <alignment horizontal="center" vertical="center" wrapText="1"/>
    </xf>
    <xf numFmtId="166" fontId="39" fillId="0" borderId="6" xfId="0" applyNumberFormat="1" applyFont="1" applyBorder="1" applyAlignment="1">
      <alignment horizontal="center" vertical="center" wrapText="1"/>
    </xf>
    <xf numFmtId="166" fontId="39" fillId="0" borderId="10" xfId="0" applyNumberFormat="1" applyFont="1" applyBorder="1" applyAlignment="1">
      <alignment horizontal="center" vertical="center"/>
    </xf>
    <xf numFmtId="2" fontId="38" fillId="0" borderId="6" xfId="0" applyNumberFormat="1" applyFont="1" applyFill="1" applyBorder="1" applyAlignment="1">
      <alignment horizontal="center" vertical="center"/>
    </xf>
    <xf numFmtId="167" fontId="37" fillId="0" borderId="11" xfId="0" applyNumberFormat="1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0" fontId="37" fillId="0" borderId="32" xfId="0" applyFont="1" applyFill="1" applyBorder="1" applyAlignment="1">
      <alignment horizontal="left" vertical="center" wrapText="1" indent="2"/>
    </xf>
    <xf numFmtId="0" fontId="39" fillId="0" borderId="40" xfId="0" applyFont="1" applyFill="1" applyBorder="1" applyAlignment="1">
      <alignment horizontal="left" vertical="center" wrapText="1"/>
    </xf>
    <xf numFmtId="166" fontId="39" fillId="0" borderId="16" xfId="0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vertical="top" wrapText="1"/>
    </xf>
    <xf numFmtId="0" fontId="37" fillId="0" borderId="45" xfId="36" applyFont="1" applyBorder="1" applyAlignment="1">
      <alignment horizontal="center" vertical="center" wrapText="1"/>
    </xf>
    <xf numFmtId="166" fontId="37" fillId="0" borderId="6" xfId="0" applyNumberFormat="1" applyFont="1" applyBorder="1" applyAlignment="1">
      <alignment horizontal="center" vertical="center"/>
    </xf>
    <xf numFmtId="3" fontId="37" fillId="0" borderId="45" xfId="36" applyNumberFormat="1" applyFont="1" applyFill="1" applyBorder="1" applyAlignment="1">
      <alignment horizontal="center" vertical="center" wrapText="1"/>
    </xf>
    <xf numFmtId="166" fontId="41" fillId="29" borderId="17" xfId="41" applyNumberFormat="1" applyFont="1" applyFill="1" applyBorder="1" applyAlignment="1">
      <alignment horizontal="center" vertical="center"/>
    </xf>
    <xf numFmtId="166" fontId="41" fillId="29" borderId="9" xfId="41" applyNumberFormat="1" applyFont="1" applyFill="1" applyBorder="1" applyAlignment="1">
      <alignment horizontal="center" vertical="center"/>
    </xf>
    <xf numFmtId="166" fontId="41" fillId="29" borderId="12" xfId="41" applyNumberFormat="1" applyFont="1" applyFill="1" applyBorder="1" applyAlignment="1">
      <alignment horizontal="center" vertical="center"/>
    </xf>
    <xf numFmtId="166" fontId="41" fillId="29" borderId="0" xfId="41" applyNumberFormat="1" applyFont="1" applyFill="1" applyBorder="1" applyAlignment="1">
      <alignment horizontal="center" vertical="center"/>
    </xf>
    <xf numFmtId="166" fontId="41" fillId="29" borderId="24" xfId="41" applyNumberFormat="1" applyFont="1" applyFill="1" applyBorder="1" applyAlignment="1">
      <alignment horizontal="center" vertical="center"/>
    </xf>
    <xf numFmtId="166" fontId="35" fillId="24" borderId="16" xfId="0" applyNumberFormat="1" applyFont="1" applyFill="1" applyBorder="1" applyAlignment="1">
      <alignment horizontal="center" vertical="center"/>
    </xf>
    <xf numFmtId="166" fontId="42" fillId="24" borderId="0" xfId="0" applyNumberFormat="1" applyFont="1" applyFill="1" applyBorder="1" applyAlignment="1">
      <alignment horizontal="center" vertical="center"/>
    </xf>
    <xf numFmtId="166" fontId="35" fillId="24" borderId="0" xfId="0" applyNumberFormat="1" applyFont="1" applyFill="1" applyBorder="1" applyAlignment="1">
      <alignment horizontal="center" vertical="center"/>
    </xf>
    <xf numFmtId="166" fontId="35" fillId="24" borderId="14" xfId="0" applyNumberFormat="1" applyFont="1" applyFill="1" applyBorder="1" applyAlignment="1">
      <alignment horizontal="center" vertical="center"/>
    </xf>
    <xf numFmtId="166" fontId="42" fillId="24" borderId="8" xfId="0" applyNumberFormat="1" applyFont="1" applyFill="1" applyBorder="1" applyAlignment="1">
      <alignment horizontal="center" vertical="center"/>
    </xf>
    <xf numFmtId="166" fontId="35" fillId="24" borderId="8" xfId="0" applyNumberFormat="1" applyFont="1" applyFill="1" applyBorder="1" applyAlignment="1">
      <alignment horizontal="center" vertical="center"/>
    </xf>
    <xf numFmtId="166" fontId="35" fillId="24" borderId="13" xfId="0" applyNumberFormat="1" applyFont="1" applyFill="1" applyBorder="1" applyAlignment="1">
      <alignment horizontal="center" vertical="center"/>
    </xf>
    <xf numFmtId="166" fontId="39" fillId="24" borderId="10" xfId="0" applyNumberFormat="1" applyFont="1" applyFill="1" applyBorder="1" applyAlignment="1">
      <alignment horizontal="center" vertical="center"/>
    </xf>
    <xf numFmtId="166" fontId="39" fillId="0" borderId="6" xfId="0" applyNumberFormat="1" applyFont="1" applyBorder="1" applyAlignment="1">
      <alignment horizontal="center" vertical="center"/>
    </xf>
    <xf numFmtId="166" fontId="39" fillId="0" borderId="10" xfId="0" applyNumberFormat="1" applyFont="1" applyBorder="1" applyAlignment="1">
      <alignment horizontal="center" vertical="center" wrapText="1"/>
    </xf>
    <xf numFmtId="166" fontId="40" fillId="0" borderId="8" xfId="0" applyNumberFormat="1" applyFont="1" applyFill="1" applyBorder="1" applyAlignment="1">
      <alignment horizontal="center" vertical="center" wrapText="1"/>
    </xf>
    <xf numFmtId="166" fontId="39" fillId="0" borderId="8" xfId="0" applyNumberFormat="1" applyFont="1" applyFill="1" applyBorder="1" applyAlignment="1">
      <alignment horizontal="center" vertical="center" wrapText="1"/>
    </xf>
    <xf numFmtId="166" fontId="39" fillId="0" borderId="13" xfId="0" applyNumberFormat="1" applyFont="1" applyFill="1" applyBorder="1" applyAlignment="1">
      <alignment horizontal="center" vertical="center" wrapText="1"/>
    </xf>
    <xf numFmtId="166" fontId="40" fillId="0" borderId="8" xfId="0" applyNumberFormat="1" applyFont="1" applyBorder="1" applyAlignment="1">
      <alignment horizontal="center" vertical="center" wrapText="1"/>
    </xf>
    <xf numFmtId="166" fontId="39" fillId="0" borderId="8" xfId="0" applyNumberFormat="1" applyFont="1" applyBorder="1" applyAlignment="1">
      <alignment horizontal="center" vertical="center"/>
    </xf>
    <xf numFmtId="166" fontId="39" fillId="0" borderId="13" xfId="0" applyNumberFormat="1" applyFont="1" applyBorder="1" applyAlignment="1">
      <alignment horizontal="center" vertical="center" wrapText="1"/>
    </xf>
    <xf numFmtId="166" fontId="40" fillId="0" borderId="8" xfId="0" applyNumberFormat="1" applyFont="1" applyBorder="1" applyAlignment="1">
      <alignment horizontal="center" vertical="center"/>
    </xf>
    <xf numFmtId="166" fontId="39" fillId="0" borderId="13" xfId="0" applyNumberFormat="1" applyFont="1" applyBorder="1" applyAlignment="1">
      <alignment horizontal="center" vertical="center"/>
    </xf>
    <xf numFmtId="166" fontId="38" fillId="0" borderId="0" xfId="0" applyNumberFormat="1" applyFont="1" applyBorder="1" applyAlignment="1">
      <alignment horizontal="center" vertical="center" wrapText="1"/>
    </xf>
    <xf numFmtId="166" fontId="37" fillId="0" borderId="14" xfId="0" applyNumberFormat="1" applyFont="1" applyBorder="1" applyAlignment="1">
      <alignment horizontal="center" vertical="center" wrapText="1"/>
    </xf>
    <xf numFmtId="168" fontId="38" fillId="0" borderId="6" xfId="0" applyNumberFormat="1" applyFont="1" applyBorder="1" applyAlignment="1">
      <alignment horizontal="center" vertical="center" wrapText="1"/>
    </xf>
    <xf numFmtId="166" fontId="35" fillId="0" borderId="6" xfId="0" applyNumberFormat="1" applyFont="1" applyFill="1" applyBorder="1" applyAlignment="1">
      <alignment horizontal="center" vertical="center" wrapText="1"/>
    </xf>
    <xf numFmtId="166" fontId="35" fillId="0" borderId="10" xfId="0" applyNumberFormat="1" applyFont="1" applyFill="1" applyBorder="1" applyAlignment="1">
      <alignment horizontal="center" vertical="center" wrapText="1"/>
    </xf>
    <xf numFmtId="166" fontId="35" fillId="0" borderId="8" xfId="0" applyNumberFormat="1" applyFont="1" applyBorder="1" applyAlignment="1">
      <alignment horizontal="center" vertical="center"/>
    </xf>
    <xf numFmtId="166" fontId="39" fillId="0" borderId="10" xfId="0" applyNumberFormat="1" applyFont="1" applyFill="1" applyBorder="1" applyAlignment="1">
      <alignment horizontal="center" vertical="center"/>
    </xf>
    <xf numFmtId="166" fontId="35" fillId="24" borderId="17" xfId="0" applyNumberFormat="1" applyFont="1" applyFill="1" applyBorder="1" applyAlignment="1">
      <alignment horizontal="center" vertical="center"/>
    </xf>
    <xf numFmtId="166" fontId="42" fillId="24" borderId="9" xfId="0" applyNumberFormat="1" applyFont="1" applyFill="1" applyBorder="1" applyAlignment="1">
      <alignment horizontal="center" vertical="center"/>
    </xf>
    <xf numFmtId="169" fontId="35" fillId="24" borderId="17" xfId="35" applyNumberFormat="1" applyFont="1" applyFill="1" applyBorder="1" applyAlignment="1">
      <alignment horizontal="center" vertical="center"/>
    </xf>
    <xf numFmtId="169" fontId="42" fillId="24" borderId="9" xfId="35" applyNumberFormat="1" applyFont="1" applyFill="1" applyBorder="1" applyAlignment="1">
      <alignment horizontal="center" vertical="center"/>
    </xf>
    <xf numFmtId="166" fontId="35" fillId="0" borderId="6" xfId="0" applyNumberFormat="1" applyFont="1" applyBorder="1" applyAlignment="1">
      <alignment horizontal="center" vertical="center"/>
    </xf>
    <xf numFmtId="166" fontId="35" fillId="0" borderId="10" xfId="0" applyNumberFormat="1" applyFont="1" applyBorder="1" applyAlignment="1">
      <alignment horizontal="center" vertical="center"/>
    </xf>
    <xf numFmtId="166" fontId="41" fillId="29" borderId="18" xfId="41" applyNumberFormat="1" applyFont="1" applyFill="1" applyBorder="1" applyAlignment="1">
      <alignment horizontal="center" vertical="center"/>
    </xf>
    <xf numFmtId="166" fontId="41" fillId="29" borderId="19" xfId="41" applyNumberFormat="1" applyFont="1" applyFill="1" applyBorder="1" applyAlignment="1">
      <alignment horizontal="center" vertical="center"/>
    </xf>
    <xf numFmtId="166" fontId="41" fillId="29" borderId="41" xfId="41" applyNumberFormat="1" applyFont="1" applyFill="1" applyBorder="1" applyAlignment="1">
      <alignment horizontal="center" vertical="center"/>
    </xf>
    <xf numFmtId="166" fontId="40" fillId="0" borderId="6" xfId="0" applyNumberFormat="1" applyFont="1" applyBorder="1" applyAlignment="1">
      <alignment horizontal="center" vertical="center"/>
    </xf>
    <xf numFmtId="166" fontId="39" fillId="24" borderId="6" xfId="0" applyNumberFormat="1" applyFont="1" applyFill="1" applyBorder="1" applyAlignment="1">
      <alignment horizontal="center" vertical="center"/>
    </xf>
    <xf numFmtId="166" fontId="39" fillId="0" borderId="6" xfId="0" applyNumberFormat="1" applyFont="1" applyFill="1" applyBorder="1" applyAlignment="1">
      <alignment horizontal="center" vertical="center"/>
    </xf>
    <xf numFmtId="166" fontId="39" fillId="0" borderId="11" xfId="0" applyNumberFormat="1" applyFont="1" applyBorder="1" applyAlignment="1">
      <alignment horizontal="center" vertical="center"/>
    </xf>
    <xf numFmtId="2" fontId="39" fillId="0" borderId="6" xfId="0" applyNumberFormat="1" applyFont="1" applyBorder="1" applyAlignment="1">
      <alignment horizontal="center" vertical="center"/>
    </xf>
    <xf numFmtId="2" fontId="39" fillId="0" borderId="6" xfId="0" applyNumberFormat="1" applyFont="1" applyFill="1" applyBorder="1" applyAlignment="1">
      <alignment horizontal="center" vertical="center"/>
    </xf>
    <xf numFmtId="166" fontId="39" fillId="0" borderId="28" xfId="0" applyNumberFormat="1" applyFont="1" applyFill="1" applyBorder="1" applyAlignment="1">
      <alignment horizontal="center" vertical="center"/>
    </xf>
    <xf numFmtId="166" fontId="39" fillId="0" borderId="29" xfId="0" applyNumberFormat="1" applyFont="1" applyFill="1" applyBorder="1" applyAlignment="1">
      <alignment horizontal="center" vertical="center"/>
    </xf>
    <xf numFmtId="166" fontId="39" fillId="0" borderId="28" xfId="0" applyNumberFormat="1" applyFont="1" applyBorder="1" applyAlignment="1">
      <alignment horizontal="center" vertical="center"/>
    </xf>
    <xf numFmtId="166" fontId="42" fillId="29" borderId="23" xfId="41" applyNumberFormat="1" applyFont="1" applyFill="1" applyBorder="1" applyAlignment="1">
      <alignment horizontal="center" vertical="center"/>
    </xf>
    <xf numFmtId="166" fontId="42" fillId="29" borderId="18" xfId="41" applyNumberFormat="1" applyFont="1" applyFill="1" applyBorder="1" applyAlignment="1">
      <alignment horizontal="center" vertical="center"/>
    </xf>
    <xf numFmtId="166" fontId="42" fillId="29" borderId="19" xfId="41" applyNumberFormat="1" applyFont="1" applyFill="1" applyBorder="1" applyAlignment="1">
      <alignment horizontal="center" vertical="center"/>
    </xf>
    <xf numFmtId="166" fontId="42" fillId="29" borderId="22" xfId="41" applyNumberFormat="1" applyFont="1" applyFill="1" applyBorder="1" applyAlignment="1">
      <alignment horizontal="center" vertical="center"/>
    </xf>
    <xf numFmtId="166" fontId="42" fillId="29" borderId="24" xfId="41" applyNumberFormat="1" applyFont="1" applyFill="1" applyBorder="1" applyAlignment="1">
      <alignment horizontal="center" vertical="center"/>
    </xf>
    <xf numFmtId="166" fontId="42" fillId="29" borderId="41" xfId="41" applyNumberFormat="1" applyFont="1" applyFill="1" applyBorder="1" applyAlignment="1">
      <alignment horizontal="center" vertical="center"/>
    </xf>
    <xf numFmtId="166" fontId="40" fillId="0" borderId="0" xfId="0" applyNumberFormat="1" applyFont="1" applyFill="1" applyBorder="1" applyAlignment="1">
      <alignment horizontal="center" vertical="center"/>
    </xf>
    <xf numFmtId="166" fontId="39" fillId="0" borderId="8" xfId="0" applyNumberFormat="1" applyFont="1" applyFill="1" applyBorder="1" applyAlignment="1">
      <alignment horizontal="center" vertical="center"/>
    </xf>
    <xf numFmtId="166" fontId="39" fillId="0" borderId="13" xfId="0" applyNumberFormat="1" applyFont="1" applyFill="1" applyBorder="1" applyAlignment="1">
      <alignment horizontal="center" vertical="center"/>
    </xf>
    <xf numFmtId="166" fontId="39" fillId="0" borderId="15" xfId="0" applyNumberFormat="1" applyFont="1" applyFill="1" applyBorder="1" applyAlignment="1">
      <alignment horizontal="center" vertical="center"/>
    </xf>
    <xf numFmtId="166" fontId="40" fillId="0" borderId="8" xfId="0" applyNumberFormat="1" applyFont="1" applyFill="1" applyBorder="1" applyAlignment="1">
      <alignment horizontal="center" vertical="center"/>
    </xf>
    <xf numFmtId="166" fontId="37" fillId="0" borderId="16" xfId="0" applyNumberFormat="1" applyFont="1" applyFill="1" applyBorder="1" applyAlignment="1">
      <alignment horizontal="center" vertical="center"/>
    </xf>
    <xf numFmtId="166" fontId="38" fillId="0" borderId="0" xfId="0" applyNumberFormat="1" applyFont="1" applyFill="1" applyBorder="1" applyAlignment="1">
      <alignment horizontal="center" vertical="center"/>
    </xf>
    <xf numFmtId="166" fontId="37" fillId="0" borderId="0" xfId="0" applyNumberFormat="1" applyFont="1" applyFill="1" applyBorder="1" applyAlignment="1">
      <alignment horizontal="center" vertical="center"/>
    </xf>
    <xf numFmtId="166" fontId="37" fillId="0" borderId="14" xfId="0" applyNumberFormat="1" applyFont="1" applyFill="1" applyBorder="1" applyAlignment="1">
      <alignment horizontal="center" vertical="center"/>
    </xf>
    <xf numFmtId="166" fontId="37" fillId="0" borderId="9" xfId="0" applyNumberFormat="1" applyFont="1" applyFill="1" applyBorder="1" applyAlignment="1">
      <alignment horizontal="center" vertical="center"/>
    </xf>
    <xf numFmtId="166" fontId="37" fillId="0" borderId="12" xfId="0" applyNumberFormat="1" applyFont="1" applyFill="1" applyBorder="1" applyAlignment="1">
      <alignment horizontal="center" vertical="center"/>
    </xf>
    <xf numFmtId="166" fontId="37" fillId="0" borderId="17" xfId="0" applyNumberFormat="1" applyFont="1" applyFill="1" applyBorder="1" applyAlignment="1">
      <alignment horizontal="center" vertical="center"/>
    </xf>
    <xf numFmtId="166" fontId="38" fillId="0" borderId="9" xfId="0" applyNumberFormat="1" applyFont="1" applyFill="1" applyBorder="1" applyAlignment="1">
      <alignment horizontal="center" vertical="center"/>
    </xf>
    <xf numFmtId="166" fontId="37" fillId="0" borderId="27" xfId="0" applyNumberFormat="1" applyFont="1" applyFill="1" applyBorder="1" applyAlignment="1">
      <alignment horizontal="center" vertical="center"/>
    </xf>
    <xf numFmtId="166" fontId="38" fillId="0" borderId="25" xfId="0" applyNumberFormat="1" applyFont="1" applyFill="1" applyBorder="1" applyAlignment="1">
      <alignment horizontal="center" vertical="center"/>
    </xf>
    <xf numFmtId="166" fontId="37" fillId="0" borderId="25" xfId="0" applyNumberFormat="1" applyFont="1" applyFill="1" applyBorder="1" applyAlignment="1">
      <alignment horizontal="center" vertical="center"/>
    </xf>
    <xf numFmtId="166" fontId="37" fillId="0" borderId="26" xfId="0" applyNumberFormat="1" applyFont="1" applyFill="1" applyBorder="1" applyAlignment="1">
      <alignment horizontal="center" vertical="center"/>
    </xf>
    <xf numFmtId="0" fontId="35" fillId="29" borderId="37" xfId="37" applyFont="1" applyFill="1" applyBorder="1" applyAlignment="1">
      <alignment vertical="center" wrapText="1"/>
    </xf>
    <xf numFmtId="0" fontId="43" fillId="29" borderId="37" xfId="37" applyFont="1" applyFill="1" applyBorder="1" applyAlignment="1">
      <alignment vertical="center" wrapText="1"/>
    </xf>
    <xf numFmtId="166" fontId="35" fillId="24" borderId="15" xfId="0" applyNumberFormat="1" applyFont="1" applyFill="1" applyBorder="1" applyAlignment="1">
      <alignment horizontal="center" vertical="center"/>
    </xf>
    <xf numFmtId="166" fontId="35" fillId="0" borderId="8" xfId="0" applyNumberFormat="1" applyFont="1" applyFill="1" applyBorder="1" applyAlignment="1">
      <alignment horizontal="center" vertical="center" wrapText="1"/>
    </xf>
    <xf numFmtId="166" fontId="35" fillId="0" borderId="13" xfId="0" applyNumberFormat="1" applyFont="1" applyFill="1" applyBorder="1" applyAlignment="1">
      <alignment horizontal="center" vertical="center" wrapText="1"/>
    </xf>
    <xf numFmtId="166" fontId="42" fillId="0" borderId="8" xfId="0" applyNumberFormat="1" applyFont="1" applyFill="1" applyBorder="1" applyAlignment="1">
      <alignment horizontal="center" vertical="center" wrapText="1"/>
    </xf>
    <xf numFmtId="166" fontId="42" fillId="0" borderId="8" xfId="0" applyNumberFormat="1" applyFont="1" applyBorder="1" applyAlignment="1">
      <alignment horizontal="center" vertical="center" wrapText="1"/>
    </xf>
    <xf numFmtId="166" fontId="35" fillId="0" borderId="13" xfId="0" applyNumberFormat="1" applyFont="1" applyBorder="1" applyAlignment="1">
      <alignment horizontal="center" vertical="center" wrapText="1"/>
    </xf>
    <xf numFmtId="0" fontId="35" fillId="24" borderId="35" xfId="0" applyFont="1" applyFill="1" applyBorder="1" applyAlignment="1">
      <alignment vertical="center" wrapText="1"/>
    </xf>
    <xf numFmtId="0" fontId="39" fillId="0" borderId="38" xfId="0" applyFont="1" applyFill="1" applyBorder="1" applyAlignment="1">
      <alignment horizontal="left" vertical="center" wrapText="1" indent="2"/>
    </xf>
    <xf numFmtId="0" fontId="39" fillId="0" borderId="39" xfId="0" applyFont="1" applyFill="1" applyBorder="1" applyAlignment="1">
      <alignment horizontal="left" vertical="center" wrapText="1" indent="2"/>
    </xf>
    <xf numFmtId="0" fontId="39" fillId="0" borderId="35" xfId="0" applyFont="1" applyFill="1" applyBorder="1" applyAlignment="1">
      <alignment horizontal="left" vertical="center" wrapText="1" indent="2"/>
    </xf>
    <xf numFmtId="0" fontId="37" fillId="24" borderId="32" xfId="0" applyFont="1" applyFill="1" applyBorder="1" applyAlignment="1">
      <alignment horizontal="left" vertical="center" wrapText="1" indent="3"/>
    </xf>
    <xf numFmtId="0" fontId="37" fillId="0" borderId="32" xfId="0" applyFont="1" applyFill="1" applyBorder="1" applyAlignment="1">
      <alignment horizontal="left" vertical="center" wrapText="1" indent="3"/>
    </xf>
    <xf numFmtId="0" fontId="37" fillId="0" borderId="32" xfId="0" applyFont="1" applyFill="1" applyBorder="1" applyAlignment="1">
      <alignment horizontal="left" vertical="center" wrapText="1" indent="4"/>
    </xf>
    <xf numFmtId="0" fontId="35" fillId="0" borderId="32" xfId="0" applyFont="1" applyFill="1" applyBorder="1" applyAlignment="1">
      <alignment horizontal="left" vertical="center" wrapText="1"/>
    </xf>
    <xf numFmtId="0" fontId="39" fillId="0" borderId="39" xfId="0" applyFont="1" applyFill="1" applyBorder="1" applyAlignment="1">
      <alignment horizontal="left" vertical="center" wrapText="1"/>
    </xf>
    <xf numFmtId="0" fontId="39" fillId="0" borderId="39" xfId="0" applyFont="1" applyBorder="1" applyAlignment="1">
      <alignment horizontal="left" vertical="center" wrapText="1"/>
    </xf>
    <xf numFmtId="0" fontId="39" fillId="0" borderId="40" xfId="0" applyFont="1" applyBorder="1" applyAlignment="1">
      <alignment horizontal="left" vertical="center" wrapText="1"/>
    </xf>
    <xf numFmtId="0" fontId="39" fillId="0" borderId="35" xfId="0" applyFont="1" applyFill="1" applyBorder="1" applyAlignment="1">
      <alignment horizontal="left" vertical="center" wrapText="1"/>
    </xf>
    <xf numFmtId="0" fontId="37" fillId="0" borderId="33" xfId="0" applyFont="1" applyFill="1" applyBorder="1" applyAlignment="1">
      <alignment horizontal="left" vertical="center" wrapText="1" indent="2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170" fontId="35" fillId="24" borderId="17" xfId="35" applyNumberFormat="1" applyFont="1" applyFill="1" applyBorder="1" applyAlignment="1">
      <alignment horizontal="center" vertical="center"/>
    </xf>
    <xf numFmtId="170" fontId="42" fillId="24" borderId="9" xfId="35" applyNumberFormat="1" applyFont="1" applyFill="1" applyBorder="1" applyAlignment="1">
      <alignment horizontal="center" vertical="center"/>
    </xf>
    <xf numFmtId="2" fontId="39" fillId="24" borderId="6" xfId="0" applyNumberFormat="1" applyFont="1" applyFill="1" applyBorder="1" applyAlignment="1">
      <alignment horizontal="center" vertical="center"/>
    </xf>
    <xf numFmtId="2" fontId="39" fillId="0" borderId="10" xfId="0" applyNumberFormat="1" applyFont="1" applyFill="1" applyBorder="1" applyAlignment="1">
      <alignment horizontal="center" vertical="center"/>
    </xf>
    <xf numFmtId="2" fontId="40" fillId="0" borderId="6" xfId="0" applyNumberFormat="1" applyFont="1" applyBorder="1" applyAlignment="1">
      <alignment horizontal="center" vertical="center"/>
    </xf>
    <xf numFmtId="2" fontId="37" fillId="0" borderId="30" xfId="0" applyNumberFormat="1" applyFont="1" applyFill="1" applyBorder="1" applyAlignment="1">
      <alignment horizontal="center" vertical="center"/>
    </xf>
    <xf numFmtId="2" fontId="37" fillId="0" borderId="11" xfId="0" applyNumberFormat="1" applyFont="1" applyFill="1" applyBorder="1" applyAlignment="1">
      <alignment horizontal="center" vertical="center"/>
    </xf>
    <xf numFmtId="2" fontId="37" fillId="0" borderId="6" xfId="0" applyNumberFormat="1" applyFont="1" applyFill="1" applyBorder="1" applyAlignment="1">
      <alignment horizontal="center" vertical="center"/>
    </xf>
    <xf numFmtId="2" fontId="37" fillId="0" borderId="14" xfId="0" applyNumberFormat="1" applyFont="1" applyFill="1" applyBorder="1" applyAlignment="1">
      <alignment horizontal="center" vertical="center" wrapText="1"/>
    </xf>
    <xf numFmtId="166" fontId="38" fillId="0" borderId="28" xfId="0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2" fontId="40" fillId="0" borderId="6" xfId="0" applyNumberFormat="1" applyFont="1" applyBorder="1" applyAlignment="1">
      <alignment horizontal="center" vertical="center" wrapText="1"/>
    </xf>
    <xf numFmtId="0" fontId="32" fillId="0" borderId="0" xfId="40" applyFont="1" applyBorder="1" applyAlignment="1">
      <alignment horizontal="left" vertical="center" indent="1"/>
    </xf>
    <xf numFmtId="0" fontId="25" fillId="0" borderId="0" xfId="39" applyFont="1" applyBorder="1" applyAlignment="1">
      <alignment horizontal="center" vertical="center" wrapText="1"/>
    </xf>
    <xf numFmtId="0" fontId="27" fillId="27" borderId="0" xfId="38" applyFont="1" applyFill="1" applyBorder="1" applyAlignment="1">
      <alignment horizontal="center" vertical="center" wrapText="1"/>
    </xf>
    <xf numFmtId="0" fontId="30" fillId="27" borderId="0" xfId="38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5" fillId="24" borderId="36" xfId="36" applyFont="1" applyFill="1" applyBorder="1" applyAlignment="1">
      <alignment horizontal="center" vertical="center" wrapText="1"/>
    </xf>
    <xf numFmtId="0" fontId="35" fillId="24" borderId="32" xfId="36" applyFont="1" applyFill="1" applyBorder="1" applyAlignment="1">
      <alignment horizontal="center" vertical="center" wrapText="1"/>
    </xf>
    <xf numFmtId="0" fontId="35" fillId="24" borderId="33" xfId="36" applyFont="1" applyFill="1" applyBorder="1" applyAlignment="1">
      <alignment horizontal="center" vertical="center" wrapText="1"/>
    </xf>
    <xf numFmtId="165" fontId="36" fillId="24" borderId="41" xfId="36" applyNumberFormat="1" applyFont="1" applyFill="1" applyBorder="1" applyAlignment="1">
      <alignment horizontal="center" vertical="center" wrapText="1"/>
    </xf>
    <xf numFmtId="165" fontId="36" fillId="24" borderId="18" xfId="36" applyNumberFormat="1" applyFont="1" applyFill="1" applyBorder="1" applyAlignment="1">
      <alignment horizontal="center" vertical="center" wrapText="1"/>
    </xf>
    <xf numFmtId="165" fontId="36" fillId="24" borderId="19" xfId="36" applyNumberFormat="1" applyFont="1" applyFill="1" applyBorder="1" applyAlignment="1">
      <alignment horizontal="center" vertical="center" wrapText="1"/>
    </xf>
    <xf numFmtId="0" fontId="36" fillId="0" borderId="41" xfId="36" applyFont="1" applyBorder="1" applyAlignment="1">
      <alignment horizontal="center" vertical="center" wrapText="1"/>
    </xf>
    <xf numFmtId="0" fontId="36" fillId="0" borderId="18" xfId="36" applyFont="1" applyBorder="1" applyAlignment="1">
      <alignment horizontal="center" vertical="center" wrapText="1"/>
    </xf>
    <xf numFmtId="0" fontId="36" fillId="0" borderId="19" xfId="36" applyFont="1" applyBorder="1" applyAlignment="1">
      <alignment horizontal="center" vertical="center" wrapText="1"/>
    </xf>
    <xf numFmtId="0" fontId="37" fillId="0" borderId="7" xfId="36" applyFont="1" applyBorder="1" applyAlignment="1">
      <alignment horizontal="center" vertical="center" wrapText="1"/>
    </xf>
    <xf numFmtId="0" fontId="37" fillId="0" borderId="31" xfId="36" applyFont="1" applyBorder="1" applyAlignment="1">
      <alignment horizontal="center" vertical="center" wrapText="1"/>
    </xf>
    <xf numFmtId="0" fontId="38" fillId="0" borderId="5" xfId="36" applyFont="1" applyBorder="1" applyAlignment="1">
      <alignment horizontal="center" vertical="center" wrapText="1"/>
    </xf>
    <xf numFmtId="0" fontId="38" fillId="0" borderId="20" xfId="36" applyFont="1" applyBorder="1" applyAlignment="1">
      <alignment horizontal="center" vertical="center" wrapText="1"/>
    </xf>
    <xf numFmtId="3" fontId="37" fillId="0" borderId="42" xfId="36" applyNumberFormat="1" applyFont="1" applyFill="1" applyBorder="1" applyAlignment="1">
      <alignment horizontal="center" vertical="center" wrapText="1"/>
    </xf>
    <xf numFmtId="3" fontId="37" fillId="0" borderId="7" xfId="36" applyNumberFormat="1" applyFont="1" applyFill="1" applyBorder="1" applyAlignment="1">
      <alignment horizontal="center" vertical="center" wrapText="1"/>
    </xf>
    <xf numFmtId="3" fontId="37" fillId="0" borderId="6" xfId="36" applyNumberFormat="1" applyFont="1" applyFill="1" applyBorder="1" applyAlignment="1">
      <alignment horizontal="center" vertical="center" wrapText="1"/>
    </xf>
    <xf numFmtId="3" fontId="37" fillId="0" borderId="10" xfId="36" applyNumberFormat="1" applyFont="1" applyFill="1" applyBorder="1" applyAlignment="1">
      <alignment horizontal="center" vertical="center" wrapText="1"/>
    </xf>
    <xf numFmtId="0" fontId="37" fillId="0" borderId="43" xfId="36" applyFont="1" applyBorder="1" applyAlignment="1">
      <alignment horizontal="center" vertical="center" wrapText="1"/>
    </xf>
    <xf numFmtId="0" fontId="37" fillId="0" borderId="44" xfId="36" applyFont="1" applyBorder="1" applyAlignment="1">
      <alignment horizontal="center" vertical="center" wrapText="1"/>
    </xf>
  </cellXfs>
  <cellStyles count="42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19" xr:uid="{00000000-0005-0000-0000-000012000000}"/>
    <cellStyle name="Акцент1 2" xfId="41" xr:uid="{00000000-0005-0000-0000-000013000000}"/>
    <cellStyle name="Акцент2" xfId="20" xr:uid="{00000000-0005-0000-0000-000014000000}"/>
    <cellStyle name="Акцент3" xfId="21" xr:uid="{00000000-0005-0000-0000-000015000000}"/>
    <cellStyle name="Акцент4" xfId="22" xr:uid="{00000000-0005-0000-0000-000016000000}"/>
    <cellStyle name="Акцент5" xfId="23" xr:uid="{00000000-0005-0000-0000-000017000000}"/>
    <cellStyle name="Акцент6" xfId="24" xr:uid="{00000000-0005-0000-0000-000018000000}"/>
    <cellStyle name="Вывод" xfId="25" xr:uid="{00000000-0005-0000-0000-00001A000000}"/>
    <cellStyle name="Вычисление" xfId="26" xr:uid="{00000000-0005-0000-0000-00001B000000}"/>
    <cellStyle name="Гіперпосилання" xfId="40" builtinId="8"/>
    <cellStyle name="Звичайний" xfId="0" builtinId="0"/>
    <cellStyle name="Итог" xfId="27" xr:uid="{00000000-0005-0000-0000-00001E000000}"/>
    <cellStyle name="Колірна тема 1" xfId="37" builtinId="29"/>
    <cellStyle name="Назва" xfId="36" builtinId="15"/>
    <cellStyle name="Назва 2" xfId="39" xr:uid="{00000000-0005-0000-0000-000020000000}"/>
    <cellStyle name="Нейтральный" xfId="28" xr:uid="{00000000-0005-0000-0000-000021000000}"/>
    <cellStyle name="Обычный 2" xfId="29" xr:uid="{00000000-0005-0000-0000-000022000000}"/>
    <cellStyle name="Обычный 5" xfId="30" xr:uid="{00000000-0005-0000-0000-000023000000}"/>
    <cellStyle name="Обычный 6" xfId="31" xr:uid="{00000000-0005-0000-0000-000024000000}"/>
    <cellStyle name="Підсумок" xfId="38" builtinId="25"/>
    <cellStyle name="Плохой" xfId="32" xr:uid="{00000000-0005-0000-0000-000026000000}"/>
    <cellStyle name="Пояснение" xfId="33" xr:uid="{00000000-0005-0000-0000-000027000000}"/>
    <cellStyle name="Примечание" xfId="34" xr:uid="{00000000-0005-0000-0000-000028000000}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5"/>
  <sheetViews>
    <sheetView showGridLines="0" view="pageBreakPreview" zoomScale="110" zoomScaleNormal="110" zoomScaleSheetLayoutView="110" workbookViewId="0">
      <selection activeCell="B8" sqref="B8:D8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>
      <c r="A1" s="24"/>
      <c r="B1" s="24"/>
      <c r="C1" s="24"/>
      <c r="D1" s="24"/>
      <c r="E1" s="24"/>
      <c r="F1" s="24"/>
      <c r="G1" s="24"/>
    </row>
    <row r="2" spans="1:7" ht="71.25" customHeight="1" x14ac:dyDescent="0.3">
      <c r="A2" s="192" t="s">
        <v>52</v>
      </c>
      <c r="B2" s="192"/>
      <c r="C2" s="192"/>
      <c r="D2" s="192"/>
      <c r="E2" s="28"/>
      <c r="F2" s="28"/>
      <c r="G2" s="25"/>
    </row>
    <row r="3" spans="1:7" ht="27.75" hidden="1" customHeight="1" x14ac:dyDescent="0.2">
      <c r="A3" s="193" t="s">
        <v>43</v>
      </c>
      <c r="B3" s="193"/>
      <c r="C3" s="193"/>
      <c r="D3" s="193"/>
      <c r="E3" s="29"/>
      <c r="F3" s="30"/>
      <c r="G3" s="26"/>
    </row>
    <row r="4" spans="1:7" ht="21" hidden="1" customHeight="1" x14ac:dyDescent="0.2">
      <c r="A4" s="194" t="s">
        <v>40</v>
      </c>
      <c r="B4" s="194"/>
      <c r="C4" s="194"/>
      <c r="D4" s="194"/>
      <c r="E4" s="29"/>
      <c r="F4" s="30"/>
      <c r="G4" s="26"/>
    </row>
    <row r="5" spans="1:7" ht="24" customHeight="1" x14ac:dyDescent="0.25">
      <c r="A5" s="31">
        <v>1</v>
      </c>
      <c r="B5" s="191" t="s">
        <v>51</v>
      </c>
      <c r="C5" s="191"/>
      <c r="D5" s="191"/>
      <c r="E5" s="32"/>
      <c r="F5" s="33"/>
      <c r="G5" s="24"/>
    </row>
    <row r="6" spans="1:7" ht="15.75" x14ac:dyDescent="0.25">
      <c r="A6" s="31">
        <v>2</v>
      </c>
      <c r="B6" s="191" t="s">
        <v>57</v>
      </c>
      <c r="C6" s="191"/>
      <c r="D6" s="191"/>
      <c r="E6" s="32"/>
      <c r="F6" s="33"/>
      <c r="G6" s="24"/>
    </row>
    <row r="7" spans="1:7" ht="24" customHeight="1" x14ac:dyDescent="0.25">
      <c r="A7" s="31">
        <v>3</v>
      </c>
      <c r="B7" s="191" t="s">
        <v>60</v>
      </c>
      <c r="C7" s="191"/>
      <c r="D7" s="191"/>
      <c r="E7" s="32"/>
      <c r="F7" s="33"/>
      <c r="G7" s="24"/>
    </row>
    <row r="8" spans="1:7" ht="15.75" x14ac:dyDescent="0.25">
      <c r="A8" s="31">
        <v>4</v>
      </c>
      <c r="B8" s="191" t="s">
        <v>62</v>
      </c>
      <c r="C8" s="191"/>
      <c r="D8" s="191"/>
      <c r="E8" s="32"/>
      <c r="F8" s="33"/>
      <c r="G8" s="24"/>
    </row>
    <row r="9" spans="1:7" ht="15.75" x14ac:dyDescent="0.25">
      <c r="A9" s="32"/>
      <c r="B9" s="32"/>
      <c r="C9" s="32"/>
      <c r="D9" s="32"/>
      <c r="E9" s="32"/>
      <c r="F9" s="33"/>
      <c r="G9" s="24"/>
    </row>
    <row r="10" spans="1:7" ht="15.75" x14ac:dyDescent="0.25">
      <c r="A10" s="27"/>
      <c r="B10" s="27"/>
      <c r="C10" s="27"/>
      <c r="D10" s="27"/>
      <c r="E10" s="27"/>
      <c r="F10" s="24"/>
      <c r="G10" s="24"/>
    </row>
    <row r="11" spans="1:7" ht="15.75" x14ac:dyDescent="0.25">
      <c r="A11" s="27"/>
      <c r="B11" s="27"/>
      <c r="C11" s="27"/>
      <c r="D11" s="27"/>
      <c r="E11" s="27"/>
      <c r="F11" s="24"/>
      <c r="G11" s="24"/>
    </row>
    <row r="12" spans="1:7" ht="15.75" x14ac:dyDescent="0.25">
      <c r="A12" s="27"/>
      <c r="B12" s="27"/>
      <c r="C12" s="27"/>
      <c r="D12" s="27"/>
      <c r="E12" s="27"/>
      <c r="F12" s="24"/>
      <c r="G12" s="24"/>
    </row>
    <row r="13" spans="1:7" x14ac:dyDescent="0.2">
      <c r="A13" s="24"/>
      <c r="B13" s="24"/>
      <c r="C13" s="24"/>
      <c r="D13" s="24"/>
      <c r="E13" s="24"/>
      <c r="F13" s="24"/>
      <c r="G13" s="24"/>
    </row>
    <row r="14" spans="1:7" x14ac:dyDescent="0.2">
      <c r="A14" s="24"/>
      <c r="B14" s="24"/>
      <c r="C14" s="24"/>
      <c r="D14" s="24"/>
      <c r="E14" s="24"/>
      <c r="F14" s="24"/>
      <c r="G14" s="24"/>
    </row>
    <row r="15" spans="1:7" x14ac:dyDescent="0.2">
      <c r="A15" s="24"/>
      <c r="B15" s="24"/>
      <c r="C15" s="24"/>
      <c r="D15" s="24"/>
      <c r="E15" s="24"/>
      <c r="F15" s="24"/>
      <c r="G15" s="24"/>
    </row>
  </sheetData>
  <mergeCells count="7">
    <mergeCell ref="B8:D8"/>
    <mergeCell ref="B7:D7"/>
    <mergeCell ref="A2:D2"/>
    <mergeCell ref="A3:D3"/>
    <mergeCell ref="A4:D4"/>
    <mergeCell ref="B5:D5"/>
    <mergeCell ref="B6:D6"/>
  </mergeCells>
  <phoneticPr fontId="23" type="noConversion"/>
  <hyperlinks>
    <hyperlink ref="B5" location="січень!A1" display="за січень 2014-2015 років" xr:uid="{00000000-0004-0000-0000-000000000000}"/>
    <hyperlink ref="B5:D5" location="J!A1" display="January 2017-2018" xr:uid="{00000000-0004-0000-0000-000001000000}"/>
    <hyperlink ref="B6" location="січень!A1" display="за січень 2014-2015 років" xr:uid="{ABDB3E47-ACDC-4009-AA0B-9F075C61429E}"/>
    <hyperlink ref="B6:D6" location="F!Заголовки_для_друку" display="January – February 2025-2026" xr:uid="{68541064-653D-4146-B8E4-BD972A4A85F8}"/>
    <hyperlink ref="B7" location="січень!A1" display="за січень 2014-2015 років" xr:uid="{F0AEE8AE-AE08-4934-A216-14C20E3D2E6B}"/>
    <hyperlink ref="B7:D7" location="M!A1" display="January – February 2025-2026" xr:uid="{AD9429DC-15FE-41FE-A35B-9B018E479E89}"/>
    <hyperlink ref="B8" location="січень!A1" display="за січень 2014-2015 років" xr:uid="{887AD735-EA3B-48A6-8A65-F49CB7DBABC2}"/>
    <hyperlink ref="B8:D8" location="Ap!Підвиди" display="January – April 2025-2026" xr:uid="{59FA1A92-8A3B-46C4-B6FD-9F53898E6480}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V47"/>
  <sheetViews>
    <sheetView showGridLines="0" view="pageBreakPreview" zoomScale="70" zoomScaleNormal="90" zoomScaleSheetLayoutView="70" workbookViewId="0">
      <pane ySplit="5" topLeftCell="A21" activePane="bottomLeft" state="frozen"/>
      <selection activeCell="C19" sqref="C19"/>
      <selection pane="bottomLeft" activeCell="J25" sqref="J25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7.28515625" style="2" bestFit="1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5" style="1" customWidth="1"/>
    <col min="13" max="13" width="20.140625" style="1" customWidth="1"/>
    <col min="14" max="14" width="12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195" t="s">
        <v>53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</row>
    <row r="2" spans="1:22" ht="13.5" customHeight="1" thickBot="1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22" s="3" customFormat="1" ht="31.5" customHeight="1" x14ac:dyDescent="0.2">
      <c r="A3" s="196" t="s">
        <v>36</v>
      </c>
      <c r="B3" s="199" t="s">
        <v>1</v>
      </c>
      <c r="C3" s="200"/>
      <c r="D3" s="200"/>
      <c r="E3" s="200"/>
      <c r="F3" s="200"/>
      <c r="G3" s="201"/>
      <c r="H3" s="202" t="s">
        <v>2</v>
      </c>
      <c r="I3" s="203"/>
      <c r="J3" s="203"/>
      <c r="K3" s="204"/>
      <c r="L3" s="202" t="s">
        <v>3</v>
      </c>
      <c r="M3" s="203"/>
      <c r="N3" s="203"/>
      <c r="O3" s="204"/>
      <c r="P3" s="12"/>
    </row>
    <row r="4" spans="1:22" s="3" customFormat="1" ht="27" customHeight="1" x14ac:dyDescent="0.2">
      <c r="A4" s="197"/>
      <c r="B4" s="205" t="s">
        <v>49</v>
      </c>
      <c r="C4" s="207" t="s">
        <v>54</v>
      </c>
      <c r="D4" s="209" t="s">
        <v>48</v>
      </c>
      <c r="E4" s="210"/>
      <c r="F4" s="211" t="s">
        <v>5</v>
      </c>
      <c r="G4" s="212"/>
      <c r="H4" s="213" t="s">
        <v>49</v>
      </c>
      <c r="I4" s="207" t="s">
        <v>54</v>
      </c>
      <c r="J4" s="209" t="s">
        <v>48</v>
      </c>
      <c r="K4" s="212"/>
      <c r="L4" s="213" t="s">
        <v>49</v>
      </c>
      <c r="M4" s="207" t="s">
        <v>54</v>
      </c>
      <c r="N4" s="209" t="s">
        <v>48</v>
      </c>
      <c r="O4" s="212"/>
    </row>
    <row r="5" spans="1:22" s="3" customFormat="1" ht="68.25" customHeight="1" thickBot="1" x14ac:dyDescent="0.25">
      <c r="A5" s="198"/>
      <c r="B5" s="206"/>
      <c r="C5" s="208"/>
      <c r="D5" s="34" t="s">
        <v>4</v>
      </c>
      <c r="E5" s="34" t="s">
        <v>50</v>
      </c>
      <c r="F5" s="35" t="s">
        <v>55</v>
      </c>
      <c r="G5" s="36" t="s">
        <v>56</v>
      </c>
      <c r="H5" s="214"/>
      <c r="I5" s="208"/>
      <c r="J5" s="84" t="s">
        <v>4</v>
      </c>
      <c r="K5" s="34" t="s">
        <v>50</v>
      </c>
      <c r="L5" s="214"/>
      <c r="M5" s="208"/>
      <c r="N5" s="82" t="s">
        <v>4</v>
      </c>
      <c r="O5" s="34" t="s">
        <v>50</v>
      </c>
    </row>
    <row r="6" spans="1:22" s="5" customFormat="1" ht="33" x14ac:dyDescent="0.2">
      <c r="A6" s="157" t="s">
        <v>6</v>
      </c>
      <c r="B6" s="85">
        <v>283.22490696146997</v>
      </c>
      <c r="C6" s="86">
        <v>303.84537550475</v>
      </c>
      <c r="D6" s="86">
        <v>20.620468543280026</v>
      </c>
      <c r="E6" s="86">
        <v>107.28059857605858</v>
      </c>
      <c r="F6" s="86">
        <v>100</v>
      </c>
      <c r="G6" s="87" t="s">
        <v>0</v>
      </c>
      <c r="H6" s="85">
        <v>128.16641425556</v>
      </c>
      <c r="I6" s="88">
        <v>242.03747278476999</v>
      </c>
      <c r="J6" s="88">
        <v>113.87105852920999</v>
      </c>
      <c r="K6" s="89">
        <v>188.84625445021385</v>
      </c>
      <c r="L6" s="85">
        <v>155.05849270591</v>
      </c>
      <c r="M6" s="86">
        <v>61.807902719980007</v>
      </c>
      <c r="N6" s="86">
        <v>-93.250589985929992</v>
      </c>
      <c r="O6" s="87">
        <v>39.861023824865427</v>
      </c>
      <c r="P6" s="4"/>
      <c r="Q6" s="4"/>
      <c r="S6" s="4"/>
      <c r="T6" s="4"/>
      <c r="V6" s="4"/>
    </row>
    <row r="7" spans="1:22" s="22" customFormat="1" ht="30.75" x14ac:dyDescent="0.2">
      <c r="A7" s="164" t="s">
        <v>7</v>
      </c>
      <c r="B7" s="90">
        <v>132.06236714246</v>
      </c>
      <c r="C7" s="91">
        <v>144.4745619391</v>
      </c>
      <c r="D7" s="92">
        <v>12.412194796639994</v>
      </c>
      <c r="E7" s="92">
        <v>109.39873717639072</v>
      </c>
      <c r="F7" s="92">
        <v>47.548711807477034</v>
      </c>
      <c r="G7" s="93">
        <v>0.92062088169350886</v>
      </c>
      <c r="H7" s="90">
        <v>122.9618202046</v>
      </c>
      <c r="I7" s="94">
        <v>134.5693647169</v>
      </c>
      <c r="J7" s="95">
        <v>11.607544512299995</v>
      </c>
      <c r="K7" s="96">
        <v>109.43995826752226</v>
      </c>
      <c r="L7" s="90">
        <v>9.1005469378600008</v>
      </c>
      <c r="M7" s="94">
        <v>9.9051972222</v>
      </c>
      <c r="N7" s="95">
        <v>0.80465028433999919</v>
      </c>
      <c r="O7" s="96">
        <v>108.84177939891175</v>
      </c>
      <c r="P7" s="21"/>
      <c r="Q7" s="21"/>
      <c r="S7" s="21"/>
      <c r="T7" s="21"/>
      <c r="V7" s="21"/>
    </row>
    <row r="8" spans="1:22" s="6" customFormat="1" ht="27.75" x14ac:dyDescent="0.2">
      <c r="A8" s="165" t="s">
        <v>8</v>
      </c>
      <c r="B8" s="66">
        <v>33.123929164740005</v>
      </c>
      <c r="C8" s="67">
        <v>38.911535075309999</v>
      </c>
      <c r="D8" s="68">
        <v>5.7876059105699937</v>
      </c>
      <c r="E8" s="68">
        <v>117.472582681196</v>
      </c>
      <c r="F8" s="68">
        <v>12.806360804626332</v>
      </c>
      <c r="G8" s="69">
        <v>1.1110867130556361</v>
      </c>
      <c r="H8" s="66">
        <v>24.106653826330003</v>
      </c>
      <c r="I8" s="70">
        <v>29.246766389610002</v>
      </c>
      <c r="J8" s="68">
        <v>5.1401125632799989</v>
      </c>
      <c r="K8" s="69">
        <v>121.32238095054826</v>
      </c>
      <c r="L8" s="66">
        <v>9.0172753384100002</v>
      </c>
      <c r="M8" s="70">
        <v>9.6647686857000004</v>
      </c>
      <c r="N8" s="68">
        <v>0.64749334729000019</v>
      </c>
      <c r="O8" s="97">
        <v>107.18058751662973</v>
      </c>
      <c r="P8" s="4"/>
      <c r="Q8" s="4"/>
    </row>
    <row r="9" spans="1:22" s="6" customFormat="1" ht="27.75" x14ac:dyDescent="0.2">
      <c r="A9" s="166" t="s">
        <v>9</v>
      </c>
      <c r="B9" s="66">
        <v>2.3144381086100001</v>
      </c>
      <c r="C9" s="67">
        <v>3.33218512343</v>
      </c>
      <c r="D9" s="68">
        <v>1.0177470148199999</v>
      </c>
      <c r="E9" s="68">
        <v>143.97382721248209</v>
      </c>
      <c r="F9" s="68">
        <v>1.0966713309013019</v>
      </c>
      <c r="G9" s="69">
        <v>0.27949810505755313</v>
      </c>
      <c r="H9" s="66">
        <v>2.3144381086100001</v>
      </c>
      <c r="I9" s="70">
        <v>3.33218512343</v>
      </c>
      <c r="J9" s="68">
        <v>1.0177470148199999</v>
      </c>
      <c r="K9" s="69">
        <v>143.97382721248209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66" t="s">
        <v>10</v>
      </c>
      <c r="B10" s="66">
        <v>1.9923440348099999</v>
      </c>
      <c r="C10" s="67">
        <v>3.7903751681599998</v>
      </c>
      <c r="D10" s="68">
        <v>1.7980311333499999</v>
      </c>
      <c r="E10" s="68">
        <v>190.24702069195942</v>
      </c>
      <c r="F10" s="68">
        <v>1.2474684407697181</v>
      </c>
      <c r="G10" s="69">
        <v>0.54401899623303429</v>
      </c>
      <c r="H10" s="66">
        <v>1.9923440348099999</v>
      </c>
      <c r="I10" s="70">
        <v>3.7807109898400002</v>
      </c>
      <c r="J10" s="68">
        <v>1.7883669550300003</v>
      </c>
      <c r="K10" s="69">
        <v>189.76195495275232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67" t="s">
        <v>11</v>
      </c>
      <c r="B11" s="58">
        <v>15.92874117485</v>
      </c>
      <c r="C11" s="37">
        <v>18.750947433219999</v>
      </c>
      <c r="D11" s="56">
        <v>2.8222062583699987</v>
      </c>
      <c r="E11" s="56">
        <v>117.71769801135321</v>
      </c>
      <c r="F11" s="56">
        <v>6.1712136977799306</v>
      </c>
      <c r="G11" s="57">
        <v>0.54715282483666439</v>
      </c>
      <c r="H11" s="58">
        <v>15.92874117485</v>
      </c>
      <c r="I11" s="100">
        <v>18.750947433219999</v>
      </c>
      <c r="J11" s="101">
        <v>2.8222062583699987</v>
      </c>
      <c r="K11" s="102">
        <v>117.71769801135321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68" t="s">
        <v>12</v>
      </c>
      <c r="B12" s="50">
        <v>4.9367747256700003</v>
      </c>
      <c r="C12" s="41">
        <v>5.5177126478900007</v>
      </c>
      <c r="D12" s="42">
        <v>0.5809379222200004</v>
      </c>
      <c r="E12" s="42">
        <v>111.76755988478202</v>
      </c>
      <c r="F12" s="42">
        <v>1.8159607131502129</v>
      </c>
      <c r="G12" s="43">
        <v>7.2902597734677999E-2</v>
      </c>
      <c r="H12" s="50">
        <v>4.9367747256700003</v>
      </c>
      <c r="I12" s="51">
        <v>5.5177126478900007</v>
      </c>
      <c r="J12" s="42">
        <v>0.5809379222200004</v>
      </c>
      <c r="K12" s="43">
        <v>111.76755988478202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69" t="s">
        <v>38</v>
      </c>
      <c r="B13" s="50">
        <v>10.99196644918</v>
      </c>
      <c r="C13" s="41">
        <v>13.23323478533</v>
      </c>
      <c r="D13" s="42">
        <v>2.2412683361500001</v>
      </c>
      <c r="E13" s="42">
        <v>120.39005801657264</v>
      </c>
      <c r="F13" s="42">
        <v>4.3552529846297183</v>
      </c>
      <c r="G13" s="43">
        <v>0.4742502271019875</v>
      </c>
      <c r="H13" s="50">
        <v>10.99196644918</v>
      </c>
      <c r="I13" s="51">
        <v>13.23323478533</v>
      </c>
      <c r="J13" s="42">
        <v>2.2412683361500001</v>
      </c>
      <c r="K13" s="43">
        <v>120.39005801657264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67" t="s">
        <v>13</v>
      </c>
      <c r="B14" s="38">
        <v>74.038424802560002</v>
      </c>
      <c r="C14" s="39">
        <v>74.73581147901001</v>
      </c>
      <c r="D14" s="101">
        <v>0.69738667645000874</v>
      </c>
      <c r="E14" s="101">
        <v>100.94192532905683</v>
      </c>
      <c r="F14" s="101">
        <v>24.596659190503843</v>
      </c>
      <c r="G14" s="102">
        <v>-1.5445533168524435</v>
      </c>
      <c r="H14" s="38">
        <v>74.038424802560002</v>
      </c>
      <c r="I14" s="100">
        <v>74.73581147901001</v>
      </c>
      <c r="J14" s="101">
        <v>0.69738667645000874</v>
      </c>
      <c r="K14" s="102">
        <v>100.94192532905683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69" t="s">
        <v>14</v>
      </c>
      <c r="B15" s="50">
        <v>37.473298795920002</v>
      </c>
      <c r="C15" s="41">
        <v>34.534460153280001</v>
      </c>
      <c r="D15" s="42">
        <v>-2.9388386426400004</v>
      </c>
      <c r="E15" s="42">
        <v>92.15751285029657</v>
      </c>
      <c r="F15" s="42">
        <v>11.365800810991814</v>
      </c>
      <c r="G15" s="43">
        <v>-1.8651325832304266</v>
      </c>
      <c r="H15" s="50">
        <v>37.473298795920002</v>
      </c>
      <c r="I15" s="51">
        <v>34.534460153280001</v>
      </c>
      <c r="J15" s="42">
        <v>-2.9388386426400004</v>
      </c>
      <c r="K15" s="43">
        <v>92.15751285029657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0" t="s">
        <v>37</v>
      </c>
      <c r="B16" s="50">
        <v>53.01226977772</v>
      </c>
      <c r="C16" s="41">
        <v>58.876079019389998</v>
      </c>
      <c r="D16" s="42">
        <v>5.8638092416699976</v>
      </c>
      <c r="E16" s="42">
        <v>111.06123028924605</v>
      </c>
      <c r="F16" s="42">
        <v>19.376987035456654</v>
      </c>
      <c r="G16" s="43">
        <v>0.6596113828514234</v>
      </c>
      <c r="H16" s="50">
        <v>53.01226977772</v>
      </c>
      <c r="I16" s="41">
        <v>58.876079019389998</v>
      </c>
      <c r="J16" s="42">
        <v>5.8638092416699976</v>
      </c>
      <c r="K16" s="43">
        <v>111.06123028924605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69" t="s">
        <v>15</v>
      </c>
      <c r="B17" s="50">
        <v>-15.53895497729</v>
      </c>
      <c r="C17" s="41">
        <v>-24.342338606310001</v>
      </c>
      <c r="D17" s="42">
        <v>8.8033836290200007</v>
      </c>
      <c r="E17" s="42">
        <v>156.65364010569593</v>
      </c>
      <c r="F17" s="42" t="s">
        <v>0</v>
      </c>
      <c r="G17" s="43" t="s">
        <v>0</v>
      </c>
      <c r="H17" s="50">
        <v>-15.53895497729</v>
      </c>
      <c r="I17" s="41">
        <v>-24.342338606310001</v>
      </c>
      <c r="J17" s="42">
        <v>8.8033836290200007</v>
      </c>
      <c r="K17" s="43">
        <v>156.65364010569593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69" t="s">
        <v>39</v>
      </c>
      <c r="B18" s="50">
        <v>36.56512600664</v>
      </c>
      <c r="C18" s="41">
        <v>40.201351325730002</v>
      </c>
      <c r="D18" s="42">
        <v>3.636225319090002</v>
      </c>
      <c r="E18" s="42">
        <v>109.94451740281077</v>
      </c>
      <c r="F18" s="42">
        <v>13.230858379512028</v>
      </c>
      <c r="G18" s="43">
        <v>0.32057926637797962</v>
      </c>
      <c r="H18" s="50">
        <v>36.56512600664</v>
      </c>
      <c r="I18" s="41">
        <v>40.201351325730002</v>
      </c>
      <c r="J18" s="42">
        <v>3.636225319090002</v>
      </c>
      <c r="K18" s="43">
        <v>109.94451740281077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66" t="s">
        <v>16</v>
      </c>
      <c r="B19" s="47">
        <v>4.1637599975199997</v>
      </c>
      <c r="C19" s="44">
        <v>4.1979771469499996</v>
      </c>
      <c r="D19" s="45">
        <v>3.4217149429999871E-2</v>
      </c>
      <c r="E19" s="45">
        <v>100.8217848639302</v>
      </c>
      <c r="F19" s="45">
        <v>1.3816162710971958</v>
      </c>
      <c r="G19" s="46">
        <v>-8.8508670310743165E-2</v>
      </c>
      <c r="H19" s="47">
        <v>4.1637125614599997</v>
      </c>
      <c r="I19" s="48">
        <v>4.1979771469499996</v>
      </c>
      <c r="J19" s="45">
        <v>3.4264585489999888E-2</v>
      </c>
      <c r="K19" s="46">
        <v>100.82293349947253</v>
      </c>
      <c r="L19" s="75" t="s">
        <v>0</v>
      </c>
      <c r="M19" s="110" t="s">
        <v>0</v>
      </c>
      <c r="N19" s="83" t="s">
        <v>0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1" t="s">
        <v>17</v>
      </c>
      <c r="B20" s="158">
        <v>149.17641219960998</v>
      </c>
      <c r="C20" s="94">
        <v>54.81564896682</v>
      </c>
      <c r="D20" s="159">
        <v>-94.360763232789992</v>
      </c>
      <c r="E20" s="159">
        <v>36.745520393312766</v>
      </c>
      <c r="F20" s="159">
        <v>18.040639544294486</v>
      </c>
      <c r="G20" s="160">
        <v>-34.63001495428886</v>
      </c>
      <c r="H20" s="158">
        <v>3.9093649257899998</v>
      </c>
      <c r="I20" s="161">
        <v>4.4236173326800001</v>
      </c>
      <c r="J20" s="159">
        <v>0.51425240689000029</v>
      </c>
      <c r="K20" s="160">
        <v>113.15437204384497</v>
      </c>
      <c r="L20" s="158">
        <v>145.26704727382</v>
      </c>
      <c r="M20" s="162">
        <v>50.392031634139997</v>
      </c>
      <c r="N20" s="113">
        <v>-94.875015639680001</v>
      </c>
      <c r="O20" s="163">
        <v>34.689237910338967</v>
      </c>
      <c r="P20" s="4"/>
      <c r="Q20" s="4"/>
      <c r="R20" s="18"/>
      <c r="S20" s="18"/>
    </row>
    <row r="21" spans="1:21" s="6" customFormat="1" ht="27.75" x14ac:dyDescent="0.2">
      <c r="A21" s="40" t="s">
        <v>18</v>
      </c>
      <c r="B21" s="66">
        <v>141.88137769732</v>
      </c>
      <c r="C21" s="67">
        <v>44.106085832040002</v>
      </c>
      <c r="D21" s="68">
        <v>-97.775291865279996</v>
      </c>
      <c r="E21" s="68">
        <v>31.086592580270043</v>
      </c>
      <c r="F21" s="68">
        <v>14.515964167225082</v>
      </c>
      <c r="G21" s="69">
        <v>-35.57898659804134</v>
      </c>
      <c r="H21" s="66" t="s">
        <v>0</v>
      </c>
      <c r="I21" s="70" t="s">
        <v>0</v>
      </c>
      <c r="J21" s="68" t="s">
        <v>0</v>
      </c>
      <c r="K21" s="69" t="s">
        <v>0</v>
      </c>
      <c r="L21" s="66">
        <v>141.88137769732</v>
      </c>
      <c r="M21" s="67">
        <v>44.106085832040002</v>
      </c>
      <c r="N21" s="98">
        <v>-97.775291865279996</v>
      </c>
      <c r="O21" s="73">
        <v>31.086592580270043</v>
      </c>
      <c r="P21" s="4"/>
      <c r="Q21" s="4"/>
      <c r="R21" s="18"/>
      <c r="S21" s="18"/>
    </row>
    <row r="22" spans="1:21" s="6" customFormat="1" ht="111.75" thickBot="1" x14ac:dyDescent="0.25">
      <c r="A22" s="55" t="s">
        <v>46</v>
      </c>
      <c r="B22" s="115">
        <v>0</v>
      </c>
      <c r="C22" s="116">
        <v>102.28855054666001</v>
      </c>
      <c r="D22" s="111">
        <v>102.28855054666001</v>
      </c>
      <c r="E22" s="111" t="s">
        <v>0</v>
      </c>
      <c r="F22" s="111">
        <v>33.664672492295658</v>
      </c>
      <c r="G22" s="112">
        <v>33.664672492295658</v>
      </c>
      <c r="H22" s="115">
        <v>0</v>
      </c>
      <c r="I22" s="116">
        <v>101.441745</v>
      </c>
      <c r="J22" s="111">
        <v>101.441745</v>
      </c>
      <c r="K22" s="112" t="s">
        <v>0</v>
      </c>
      <c r="L22" s="117">
        <v>0</v>
      </c>
      <c r="M22" s="118">
        <v>0.84680554665999996</v>
      </c>
      <c r="N22" s="119">
        <v>0.84680554665999996</v>
      </c>
      <c r="O22" s="120" t="s">
        <v>0</v>
      </c>
      <c r="P22" s="4"/>
      <c r="Q22" s="4"/>
      <c r="R22" s="18"/>
      <c r="S22" s="18"/>
    </row>
    <row r="23" spans="1:21" s="5" customFormat="1" ht="33" x14ac:dyDescent="0.2">
      <c r="A23" s="157" t="s">
        <v>47</v>
      </c>
      <c r="B23" s="121">
        <v>353.77909631980998</v>
      </c>
      <c r="C23" s="121">
        <v>286.24272730845001</v>
      </c>
      <c r="D23" s="121">
        <v>-67.536369011359966</v>
      </c>
      <c r="E23" s="121">
        <v>80.910017094308955</v>
      </c>
      <c r="F23" s="121">
        <v>100</v>
      </c>
      <c r="G23" s="122" t="s">
        <v>0</v>
      </c>
      <c r="H23" s="123">
        <v>214.12661346618</v>
      </c>
      <c r="I23" s="121">
        <v>243.7965472615</v>
      </c>
      <c r="J23" s="121">
        <v>29.669933795319992</v>
      </c>
      <c r="K23" s="122">
        <v>113.85625696639813</v>
      </c>
      <c r="L23" s="123">
        <v>139.65248285363</v>
      </c>
      <c r="M23" s="121">
        <v>42.446180046949998</v>
      </c>
      <c r="N23" s="121">
        <v>-97.206302806680014</v>
      </c>
      <c r="O23" s="122">
        <v>30.394146369340174</v>
      </c>
      <c r="P23" s="4"/>
      <c r="Q23" s="4"/>
      <c r="R23" s="18"/>
      <c r="S23" s="18"/>
    </row>
    <row r="24" spans="1:21" s="6" customFormat="1" ht="83.25" x14ac:dyDescent="0.2">
      <c r="A24" s="172" t="s">
        <v>45</v>
      </c>
      <c r="B24" s="124">
        <v>4.3561902603499991</v>
      </c>
      <c r="C24" s="124">
        <v>4.6798320067800034</v>
      </c>
      <c r="D24" s="125">
        <v>0.32364174643000432</v>
      </c>
      <c r="E24" s="125">
        <v>107.42946765607985</v>
      </c>
      <c r="F24" s="126">
        <v>1.6349173482186328</v>
      </c>
      <c r="G24" s="114">
        <v>0.40358675077370032</v>
      </c>
      <c r="H24" s="127">
        <v>4.1614981794699997</v>
      </c>
      <c r="I24" s="124">
        <v>4.5081533133200011</v>
      </c>
      <c r="J24" s="126">
        <v>0.34665513385000146</v>
      </c>
      <c r="K24" s="114">
        <v>108.33005612161895</v>
      </c>
      <c r="L24" s="127">
        <v>0.19469208088000001</v>
      </c>
      <c r="M24" s="124">
        <v>0.17167869346</v>
      </c>
      <c r="N24" s="98">
        <v>-2.3013387420000003E-2</v>
      </c>
      <c r="O24" s="114">
        <v>88.179597590215039</v>
      </c>
      <c r="P24" s="11"/>
      <c r="Q24" s="11"/>
      <c r="R24" s="18"/>
      <c r="S24" s="18"/>
    </row>
    <row r="25" spans="1:21" s="9" customFormat="1" ht="55.5" x14ac:dyDescent="0.2">
      <c r="A25" s="172" t="s">
        <v>44</v>
      </c>
      <c r="B25" s="124">
        <v>14.4727206989</v>
      </c>
      <c r="C25" s="124">
        <v>20.799018924389998</v>
      </c>
      <c r="D25" s="125">
        <v>6.3262982254899978</v>
      </c>
      <c r="E25" s="125">
        <v>143.71187945312059</v>
      </c>
      <c r="F25" s="126">
        <v>7.2662174232211498</v>
      </c>
      <c r="G25" s="114">
        <v>3.1753254373880129</v>
      </c>
      <c r="H25" s="127">
        <v>14.4727206989</v>
      </c>
      <c r="I25" s="124">
        <v>20.799018924389998</v>
      </c>
      <c r="J25" s="126">
        <v>6.3262982254899978</v>
      </c>
      <c r="K25" s="114">
        <v>143.71187945312059</v>
      </c>
      <c r="L25" s="127" t="s">
        <v>0</v>
      </c>
      <c r="M25" s="124" t="s">
        <v>0</v>
      </c>
      <c r="N25" s="98" t="s">
        <v>0</v>
      </c>
      <c r="O25" s="114" t="s">
        <v>0</v>
      </c>
      <c r="P25" s="11"/>
      <c r="Q25" s="13"/>
      <c r="R25" s="18"/>
      <c r="S25" s="18"/>
    </row>
    <row r="26" spans="1:21" ht="27.75" x14ac:dyDescent="0.2">
      <c r="A26" s="172" t="s">
        <v>19</v>
      </c>
      <c r="B26" s="124">
        <v>233.47028885679001</v>
      </c>
      <c r="C26" s="124">
        <v>146.84963030585999</v>
      </c>
      <c r="D26" s="125">
        <v>-86.620658550930017</v>
      </c>
      <c r="E26" s="125">
        <v>62.898637349070619</v>
      </c>
      <c r="F26" s="126">
        <v>51.30248432394842</v>
      </c>
      <c r="G26" s="114">
        <v>-14.690755888790733</v>
      </c>
      <c r="H26" s="127">
        <v>100.67923247708001</v>
      </c>
      <c r="I26" s="124">
        <v>113.38458960836999</v>
      </c>
      <c r="J26" s="126">
        <v>12.705357131289986</v>
      </c>
      <c r="K26" s="114">
        <v>112.61964043496498</v>
      </c>
      <c r="L26" s="127">
        <v>132.79105637971</v>
      </c>
      <c r="M26" s="124">
        <v>33.465040697490004</v>
      </c>
      <c r="N26" s="98">
        <v>-99.326015682220003</v>
      </c>
      <c r="O26" s="114">
        <v>25.201276057175299</v>
      </c>
      <c r="P26" s="11"/>
      <c r="Q26" s="13"/>
      <c r="R26" s="18"/>
      <c r="S26" s="18"/>
    </row>
    <row r="27" spans="1:21" ht="27.75" x14ac:dyDescent="0.2">
      <c r="A27" s="172" t="s">
        <v>20</v>
      </c>
      <c r="B27" s="124">
        <v>37.92620094902</v>
      </c>
      <c r="C27" s="124">
        <v>45.710781163230003</v>
      </c>
      <c r="D27" s="125">
        <v>7.7845802142100027</v>
      </c>
      <c r="E27" s="125">
        <v>120.52559976854511</v>
      </c>
      <c r="F27" s="126">
        <v>15.96923757436565</v>
      </c>
      <c r="G27" s="114">
        <v>5.2489317836765945</v>
      </c>
      <c r="H27" s="127">
        <v>33.784514096499997</v>
      </c>
      <c r="I27" s="124">
        <v>40.348929534139998</v>
      </c>
      <c r="J27" s="126">
        <v>6.564415437640001</v>
      </c>
      <c r="K27" s="114">
        <v>119.43024966672544</v>
      </c>
      <c r="L27" s="127">
        <v>4.1416868525200004</v>
      </c>
      <c r="M27" s="124">
        <v>5.3618516290900002</v>
      </c>
      <c r="N27" s="98">
        <v>1.2201647765699999</v>
      </c>
      <c r="O27" s="114">
        <v>129.46057536502533</v>
      </c>
      <c r="P27" s="11"/>
      <c r="Q27" s="13"/>
      <c r="R27" s="18"/>
      <c r="S27" s="18"/>
    </row>
    <row r="28" spans="1:21" s="10" customFormat="1" ht="27.75" x14ac:dyDescent="0.2">
      <c r="A28" s="172" t="s">
        <v>21</v>
      </c>
      <c r="B28" s="124">
        <v>3.4561123580399999</v>
      </c>
      <c r="C28" s="124">
        <v>3.0379299736999998</v>
      </c>
      <c r="D28" s="125">
        <v>-0.4181823843400001</v>
      </c>
      <c r="E28" s="125">
        <v>87.900208644340609</v>
      </c>
      <c r="F28" s="126">
        <v>1.0613125448690899</v>
      </c>
      <c r="G28" s="114">
        <v>8.4400004249183813E-2</v>
      </c>
      <c r="H28" s="127">
        <v>3.2510100660400001</v>
      </c>
      <c r="I28" s="124">
        <v>1.82455662198</v>
      </c>
      <c r="J28" s="126">
        <v>-1.4264534440600001</v>
      </c>
      <c r="K28" s="114">
        <v>56.122761385431865</v>
      </c>
      <c r="L28" s="127">
        <v>0.20510229199999999</v>
      </c>
      <c r="M28" s="124">
        <v>1.21337335172</v>
      </c>
      <c r="N28" s="98">
        <v>1.00827105972</v>
      </c>
      <c r="O28" s="114">
        <v>591.59424299363752</v>
      </c>
      <c r="P28" s="11"/>
      <c r="Q28" s="13"/>
      <c r="R28" s="18"/>
      <c r="S28" s="18"/>
    </row>
    <row r="29" spans="1:21" s="6" customFormat="1" ht="27.75" x14ac:dyDescent="0.25">
      <c r="A29" s="172" t="s">
        <v>22</v>
      </c>
      <c r="B29" s="124">
        <v>0.42311235743000003</v>
      </c>
      <c r="C29" s="124">
        <v>0.4592695987</v>
      </c>
      <c r="D29" s="125">
        <v>3.6157241269999973E-2</v>
      </c>
      <c r="E29" s="125">
        <v>108.54554130482512</v>
      </c>
      <c r="F29" s="126">
        <v>0.1604476043875516</v>
      </c>
      <c r="G29" s="114">
        <v>4.0849707894675139E-2</v>
      </c>
      <c r="H29" s="127">
        <v>0.39850111855000003</v>
      </c>
      <c r="I29" s="124">
        <v>0.41487795876</v>
      </c>
      <c r="J29" s="126">
        <v>1.6376840209999965E-2</v>
      </c>
      <c r="K29" s="114">
        <v>104.10960959647724</v>
      </c>
      <c r="L29" s="127">
        <v>2.4611238880000001E-2</v>
      </c>
      <c r="M29" s="124">
        <v>4.4391639939999998E-2</v>
      </c>
      <c r="N29" s="98">
        <v>1.9780401059999998E-2</v>
      </c>
      <c r="O29" s="114">
        <v>180.37141550023426</v>
      </c>
      <c r="P29" s="11"/>
      <c r="Q29" s="13"/>
      <c r="R29" s="7"/>
      <c r="U29" s="20"/>
    </row>
    <row r="30" spans="1:21" s="6" customFormat="1" ht="27.75" x14ac:dyDescent="0.2">
      <c r="A30" s="172" t="s">
        <v>23</v>
      </c>
      <c r="B30" s="124">
        <v>3.7000000000000001E-10</v>
      </c>
      <c r="C30" s="124">
        <v>2.6580516699999997E-3</v>
      </c>
      <c r="D30" s="125">
        <v>2.6580512999999999E-3</v>
      </c>
      <c r="E30" s="125" t="s">
        <v>0</v>
      </c>
      <c r="F30" s="126" t="s">
        <v>0</v>
      </c>
      <c r="G30" s="114" t="s">
        <v>0</v>
      </c>
      <c r="H30" s="127">
        <v>0</v>
      </c>
      <c r="I30" s="124">
        <v>0</v>
      </c>
      <c r="J30" s="126" t="s">
        <v>0</v>
      </c>
      <c r="K30" s="114" t="s">
        <v>0</v>
      </c>
      <c r="L30" s="127" t="s">
        <v>0</v>
      </c>
      <c r="M30" s="124">
        <v>2.6580516699999997E-3</v>
      </c>
      <c r="N30" s="98" t="s">
        <v>0</v>
      </c>
      <c r="O30" s="114" t="s">
        <v>0</v>
      </c>
      <c r="P30" s="11"/>
      <c r="Q30" s="13"/>
      <c r="R30" s="7"/>
    </row>
    <row r="31" spans="1:21" s="6" customFormat="1" ht="27.75" x14ac:dyDescent="0.2">
      <c r="A31" s="172" t="s">
        <v>24</v>
      </c>
      <c r="B31" s="124">
        <v>4.6115217255800003</v>
      </c>
      <c r="C31" s="124">
        <v>7.1155431258999995</v>
      </c>
      <c r="D31" s="125">
        <v>2.5040214003199992</v>
      </c>
      <c r="E31" s="125">
        <v>154.29924327213408</v>
      </c>
      <c r="F31" s="126">
        <v>2.4858424152144196</v>
      </c>
      <c r="G31" s="114">
        <v>1.1823392479692676</v>
      </c>
      <c r="H31" s="127">
        <v>3.76478756772</v>
      </c>
      <c r="I31" s="124">
        <v>6.59663635275</v>
      </c>
      <c r="J31" s="126">
        <v>2.83184878503</v>
      </c>
      <c r="K31" s="114">
        <v>175.21935126727485</v>
      </c>
      <c r="L31" s="127">
        <v>0.84673415786000006</v>
      </c>
      <c r="M31" s="124">
        <v>0.51890677315</v>
      </c>
      <c r="N31" s="126">
        <v>-0.32782738471000006</v>
      </c>
      <c r="O31" s="114">
        <v>61.283316414382405</v>
      </c>
      <c r="P31" s="11"/>
      <c r="Q31" s="13"/>
      <c r="R31" s="7"/>
      <c r="S31" s="15"/>
    </row>
    <row r="32" spans="1:21" s="6" customFormat="1" ht="27.75" x14ac:dyDescent="0.2">
      <c r="A32" s="172" t="s">
        <v>25</v>
      </c>
      <c r="B32" s="124">
        <v>0.67964476400999996</v>
      </c>
      <c r="C32" s="124">
        <v>0.65030362727000002</v>
      </c>
      <c r="D32" s="125">
        <v>-2.934113673999994E-2</v>
      </c>
      <c r="E32" s="125">
        <v>95.682871656822144</v>
      </c>
      <c r="F32" s="126">
        <v>0.22718607853720055</v>
      </c>
      <c r="G32" s="114">
        <v>3.5076151444274395E-2</v>
      </c>
      <c r="H32" s="127">
        <v>0.66982723364999996</v>
      </c>
      <c r="I32" s="124">
        <v>0.64548852210000007</v>
      </c>
      <c r="J32" s="126">
        <v>-2.4338711549999892E-2</v>
      </c>
      <c r="K32" s="114">
        <v>96.366419529200954</v>
      </c>
      <c r="L32" s="127">
        <v>9.81753036E-3</v>
      </c>
      <c r="M32" s="124">
        <v>4.8151051700000003E-3</v>
      </c>
      <c r="N32" s="128">
        <v>-5.0024251899999997E-3</v>
      </c>
      <c r="O32" s="114">
        <v>49.045992153163056</v>
      </c>
      <c r="P32" s="11"/>
      <c r="Q32" s="13"/>
      <c r="R32" s="7"/>
    </row>
    <row r="33" spans="1:18" s="6" customFormat="1" ht="27.75" x14ac:dyDescent="0.2">
      <c r="A33" s="172" t="s">
        <v>26</v>
      </c>
      <c r="B33" s="124">
        <v>3.9197879385700003</v>
      </c>
      <c r="C33" s="124">
        <v>4.3568169058599997</v>
      </c>
      <c r="D33" s="125">
        <v>0.4370289672899994</v>
      </c>
      <c r="E33" s="125">
        <v>111.14930129228966</v>
      </c>
      <c r="F33" s="126">
        <v>1.5220707777721709</v>
      </c>
      <c r="G33" s="114">
        <v>0.41409464821968256</v>
      </c>
      <c r="H33" s="127">
        <v>2.49610541293</v>
      </c>
      <c r="I33" s="124">
        <v>2.8157133697199996</v>
      </c>
      <c r="J33" s="129">
        <v>0.31960795678999965</v>
      </c>
      <c r="K33" s="114">
        <v>112.80426520187842</v>
      </c>
      <c r="L33" s="127">
        <v>1.4236825256400001</v>
      </c>
      <c r="M33" s="124">
        <v>1.5411035361400001</v>
      </c>
      <c r="N33" s="98">
        <v>0.11742101049999998</v>
      </c>
      <c r="O33" s="114">
        <v>108.247696265515</v>
      </c>
      <c r="P33" s="11"/>
      <c r="Q33" s="13"/>
      <c r="R33" s="7"/>
    </row>
    <row r="34" spans="1:18" s="6" customFormat="1" ht="27.75" x14ac:dyDescent="0.2">
      <c r="A34" s="172" t="s">
        <v>41</v>
      </c>
      <c r="B34" s="124">
        <v>37.979603936300002</v>
      </c>
      <c r="C34" s="124">
        <v>34.646688986660003</v>
      </c>
      <c r="D34" s="125">
        <v>-3.3329149496399992</v>
      </c>
      <c r="E34" s="125">
        <v>91.224461015364938</v>
      </c>
      <c r="F34" s="126">
        <v>12.103954330104379</v>
      </c>
      <c r="G34" s="114">
        <v>1.3685535301749461</v>
      </c>
      <c r="H34" s="127">
        <v>37.979602015339999</v>
      </c>
      <c r="I34" s="124">
        <v>34.626997355969998</v>
      </c>
      <c r="J34" s="126">
        <v>-3.3526046593700016</v>
      </c>
      <c r="K34" s="114">
        <v>91.17261771722653</v>
      </c>
      <c r="L34" s="127">
        <v>1.9209600000000001E-6</v>
      </c>
      <c r="M34" s="124">
        <v>1.969163069E-2</v>
      </c>
      <c r="N34" s="98">
        <v>1.9689709730000001E-2</v>
      </c>
      <c r="O34" s="114" t="s">
        <v>0</v>
      </c>
      <c r="P34" s="11"/>
      <c r="Q34" s="13"/>
      <c r="R34" s="7"/>
    </row>
    <row r="35" spans="1:18" s="6" customFormat="1" ht="28.5" thickBot="1" x14ac:dyDescent="0.25">
      <c r="A35" s="78" t="s">
        <v>42</v>
      </c>
      <c r="B35" s="124">
        <v>12.483912474450001</v>
      </c>
      <c r="C35" s="124">
        <v>17.934254638430001</v>
      </c>
      <c r="D35" s="125">
        <v>5.4503421639800003</v>
      </c>
      <c r="E35" s="125">
        <v>143.65892643940637</v>
      </c>
      <c r="F35" s="126">
        <v>6.2654009787659586</v>
      </c>
      <c r="G35" s="114">
        <v>2.7366700265095916</v>
      </c>
      <c r="H35" s="127">
        <v>12.4688146</v>
      </c>
      <c r="I35" s="124">
        <v>17.831585700000002</v>
      </c>
      <c r="J35" s="130">
        <v>5.3627711000000016</v>
      </c>
      <c r="K35" s="131">
        <v>143.00947020256442</v>
      </c>
      <c r="L35" s="127">
        <v>1.509787445E-2</v>
      </c>
      <c r="M35" s="124">
        <v>0.10266893843000001</v>
      </c>
      <c r="N35" s="132" t="s">
        <v>0</v>
      </c>
      <c r="O35" s="131" t="s">
        <v>0</v>
      </c>
      <c r="P35" s="11"/>
      <c r="Q35" s="13"/>
      <c r="R35" s="7"/>
    </row>
    <row r="36" spans="1:18" s="6" customFormat="1" ht="30.75" x14ac:dyDescent="0.2">
      <c r="A36" s="156" t="s">
        <v>27</v>
      </c>
      <c r="B36" s="133">
        <v>-0.38039950218000002</v>
      </c>
      <c r="C36" s="133">
        <v>-0.32425920344000003</v>
      </c>
      <c r="D36" s="134" t="s">
        <v>0</v>
      </c>
      <c r="E36" s="134" t="s">
        <v>0</v>
      </c>
      <c r="F36" s="134" t="s">
        <v>0</v>
      </c>
      <c r="G36" s="135" t="s">
        <v>0</v>
      </c>
      <c r="H36" s="136">
        <v>-0.56484232417000002</v>
      </c>
      <c r="I36" s="133">
        <v>-0.5462092851</v>
      </c>
      <c r="J36" s="133" t="s">
        <v>0</v>
      </c>
      <c r="K36" s="137" t="s">
        <v>0</v>
      </c>
      <c r="L36" s="136">
        <v>0.18444282199000001</v>
      </c>
      <c r="M36" s="133">
        <v>0.22195008165999999</v>
      </c>
      <c r="N36" s="134" t="s">
        <v>0</v>
      </c>
      <c r="O36" s="135" t="s">
        <v>0</v>
      </c>
      <c r="P36" s="11"/>
      <c r="Q36" s="4"/>
      <c r="R36" s="7"/>
    </row>
    <row r="37" spans="1:18" s="6" customFormat="1" ht="27.75" x14ac:dyDescent="0.2">
      <c r="A37" s="173" t="s">
        <v>28</v>
      </c>
      <c r="B37" s="60">
        <v>0.20163952805000002</v>
      </c>
      <c r="C37" s="60">
        <v>0.24910239672000001</v>
      </c>
      <c r="D37" s="59">
        <v>4.7462868669999991E-2</v>
      </c>
      <c r="E37" s="59" t="s">
        <v>0</v>
      </c>
      <c r="F37" s="59" t="s">
        <v>0</v>
      </c>
      <c r="G37" s="61" t="s">
        <v>0</v>
      </c>
      <c r="H37" s="62">
        <v>1.33564149E-3</v>
      </c>
      <c r="I37" s="60">
        <v>1.0396112060000001E-2</v>
      </c>
      <c r="J37" s="59">
        <v>9.0604705699999996E-3</v>
      </c>
      <c r="K37" s="61" t="s">
        <v>0</v>
      </c>
      <c r="L37" s="62">
        <v>0.20030388656000001</v>
      </c>
      <c r="M37" s="60">
        <v>0.23870628465999999</v>
      </c>
      <c r="N37" s="59">
        <v>3.8402398099999985E-2</v>
      </c>
      <c r="O37" s="61" t="s">
        <v>0</v>
      </c>
      <c r="P37" s="11"/>
      <c r="Q37" s="4"/>
      <c r="R37" s="4"/>
    </row>
    <row r="38" spans="1:18" s="6" customFormat="1" ht="28.5" thickBot="1" x14ac:dyDescent="0.25">
      <c r="A38" s="174" t="s">
        <v>29</v>
      </c>
      <c r="B38" s="60">
        <v>0.58203903023000003</v>
      </c>
      <c r="C38" s="74">
        <v>0.57336160016000004</v>
      </c>
      <c r="D38" s="59">
        <v>-8.6774300699999918E-3</v>
      </c>
      <c r="E38" s="59" t="s">
        <v>0</v>
      </c>
      <c r="F38" s="63" t="s">
        <v>0</v>
      </c>
      <c r="G38" s="64" t="s">
        <v>0</v>
      </c>
      <c r="H38" s="65">
        <v>0.56617796566</v>
      </c>
      <c r="I38" s="76">
        <v>0.55660539716000001</v>
      </c>
      <c r="J38" s="59">
        <v>-9.5725684999999894E-3</v>
      </c>
      <c r="K38" s="61" t="s">
        <v>0</v>
      </c>
      <c r="L38" s="65">
        <v>1.586106457E-2</v>
      </c>
      <c r="M38" s="76">
        <v>1.6756203000000001E-2</v>
      </c>
      <c r="N38" s="59">
        <v>8.9513843000000107E-4</v>
      </c>
      <c r="O38" s="61" t="s">
        <v>0</v>
      </c>
      <c r="P38" s="11"/>
      <c r="Q38" s="4"/>
      <c r="R38" s="4"/>
    </row>
    <row r="39" spans="1:18" ht="30.75" x14ac:dyDescent="0.2">
      <c r="A39" s="156" t="s">
        <v>30</v>
      </c>
      <c r="B39" s="138">
        <v>70.173789856159999</v>
      </c>
      <c r="C39" s="134">
        <v>-17.926907399740003</v>
      </c>
      <c r="D39" s="134">
        <v>-88.100697255900002</v>
      </c>
      <c r="E39" s="134" t="s">
        <v>0</v>
      </c>
      <c r="F39" s="134" t="s">
        <v>0</v>
      </c>
      <c r="G39" s="135" t="s">
        <v>0</v>
      </c>
      <c r="H39" s="136">
        <v>85.395356886450003</v>
      </c>
      <c r="I39" s="133">
        <v>1.2128651916300002</v>
      </c>
      <c r="J39" s="133">
        <v>-84.182491694820001</v>
      </c>
      <c r="K39" s="137" t="s">
        <v>0</v>
      </c>
      <c r="L39" s="138">
        <v>-15.22156703029</v>
      </c>
      <c r="M39" s="134">
        <v>-19.139772591369997</v>
      </c>
      <c r="N39" s="134">
        <v>-3.9182055610799971</v>
      </c>
      <c r="O39" s="135" t="s">
        <v>0</v>
      </c>
      <c r="P39" s="4"/>
      <c r="Q39" s="4"/>
      <c r="R39" s="4"/>
    </row>
    <row r="40" spans="1:18" ht="27.75" x14ac:dyDescent="0.35">
      <c r="A40" s="175" t="s">
        <v>31</v>
      </c>
      <c r="B40" s="79">
        <v>158.01749984371</v>
      </c>
      <c r="C40" s="139">
        <v>61.513011271750003</v>
      </c>
      <c r="D40" s="140">
        <v>-96.504488571959996</v>
      </c>
      <c r="E40" s="140" t="s">
        <v>0</v>
      </c>
      <c r="F40" s="140" t="s">
        <v>0</v>
      </c>
      <c r="G40" s="141" t="s">
        <v>0</v>
      </c>
      <c r="H40" s="142">
        <v>157.75248099999999</v>
      </c>
      <c r="I40" s="143">
        <v>61.463251999999997</v>
      </c>
      <c r="J40" s="140">
        <v>-96.289228999999992</v>
      </c>
      <c r="K40" s="141" t="s">
        <v>0</v>
      </c>
      <c r="L40" s="142">
        <v>0.26501884371000001</v>
      </c>
      <c r="M40" s="143">
        <v>4.975927175E-2</v>
      </c>
      <c r="N40" s="140">
        <v>-0.21525957196000001</v>
      </c>
      <c r="O40" s="141" t="s">
        <v>0</v>
      </c>
      <c r="P40" s="23"/>
      <c r="Q40" s="4"/>
      <c r="R40" s="4"/>
    </row>
    <row r="41" spans="1:18" ht="26.25" x14ac:dyDescent="0.2">
      <c r="A41" s="77" t="s">
        <v>32</v>
      </c>
      <c r="B41" s="144">
        <v>27.074280999999999</v>
      </c>
      <c r="C41" s="145">
        <v>61.463251999999997</v>
      </c>
      <c r="D41" s="146">
        <v>34.388970999999998</v>
      </c>
      <c r="E41" s="146" t="s">
        <v>0</v>
      </c>
      <c r="F41" s="146" t="s">
        <v>0</v>
      </c>
      <c r="G41" s="147" t="s">
        <v>0</v>
      </c>
      <c r="H41" s="144">
        <v>27.074280999999999</v>
      </c>
      <c r="I41" s="145">
        <v>61.463251999999997</v>
      </c>
      <c r="J41" s="146">
        <v>34.388970999999998</v>
      </c>
      <c r="K41" s="147" t="s">
        <v>0</v>
      </c>
      <c r="L41" s="144" t="s">
        <v>0</v>
      </c>
      <c r="M41" s="145" t="s">
        <v>0</v>
      </c>
      <c r="N41" s="146" t="s">
        <v>0</v>
      </c>
      <c r="O41" s="147" t="s">
        <v>0</v>
      </c>
      <c r="P41" s="4"/>
      <c r="Q41" s="4"/>
      <c r="R41" s="4"/>
    </row>
    <row r="42" spans="1:18" ht="26.25" x14ac:dyDescent="0.2">
      <c r="A42" s="40" t="s">
        <v>33</v>
      </c>
      <c r="B42" s="144">
        <v>130.94321884371001</v>
      </c>
      <c r="C42" s="145">
        <v>4.975927175E-2</v>
      </c>
      <c r="D42" s="148">
        <v>-130.89345957196002</v>
      </c>
      <c r="E42" s="148" t="s">
        <v>0</v>
      </c>
      <c r="F42" s="148" t="s">
        <v>0</v>
      </c>
      <c r="G42" s="149" t="s">
        <v>0</v>
      </c>
      <c r="H42" s="150">
        <v>130.6782</v>
      </c>
      <c r="I42" s="151" t="s">
        <v>0</v>
      </c>
      <c r="J42" s="148">
        <v>-130.6782</v>
      </c>
      <c r="K42" s="149" t="s">
        <v>0</v>
      </c>
      <c r="L42" s="150">
        <v>0.26501884371000001</v>
      </c>
      <c r="M42" s="151">
        <v>4.975927175E-2</v>
      </c>
      <c r="N42" s="148">
        <v>-0.21525957196000001</v>
      </c>
      <c r="O42" s="149" t="s">
        <v>0</v>
      </c>
      <c r="P42" s="14"/>
    </row>
    <row r="43" spans="1:18" ht="27.75" x14ac:dyDescent="0.2">
      <c r="A43" s="175" t="s">
        <v>29</v>
      </c>
      <c r="B43" s="142">
        <v>36.364228302119997</v>
      </c>
      <c r="C43" s="143">
        <v>49.934146542000001</v>
      </c>
      <c r="D43" s="140">
        <v>13.569918239880003</v>
      </c>
      <c r="E43" s="140" t="s">
        <v>0</v>
      </c>
      <c r="F43" s="140" t="s">
        <v>0</v>
      </c>
      <c r="G43" s="141" t="s">
        <v>0</v>
      </c>
      <c r="H43" s="142">
        <v>36.364228302119997</v>
      </c>
      <c r="I43" s="143">
        <v>49.934146542000001</v>
      </c>
      <c r="J43" s="140">
        <v>13.569918239880003</v>
      </c>
      <c r="K43" s="141" t="s">
        <v>0</v>
      </c>
      <c r="L43" s="142" t="s">
        <v>0</v>
      </c>
      <c r="M43" s="143" t="s">
        <v>0</v>
      </c>
      <c r="N43" s="140" t="s">
        <v>0</v>
      </c>
      <c r="O43" s="141" t="s">
        <v>0</v>
      </c>
    </row>
    <row r="44" spans="1:18" ht="26.25" x14ac:dyDescent="0.2">
      <c r="A44" s="77" t="s">
        <v>34</v>
      </c>
      <c r="B44" s="144">
        <v>34.247084272000002</v>
      </c>
      <c r="C44" s="145">
        <v>40.869404490000001</v>
      </c>
      <c r="D44" s="146">
        <v>6.6223202179999987</v>
      </c>
      <c r="E44" s="146" t="s">
        <v>0</v>
      </c>
      <c r="F44" s="146" t="s">
        <v>0</v>
      </c>
      <c r="G44" s="147" t="s">
        <v>0</v>
      </c>
      <c r="H44" s="144">
        <v>34.247084272000002</v>
      </c>
      <c r="I44" s="145">
        <v>40.869404490000001</v>
      </c>
      <c r="J44" s="146">
        <v>6.6223202179999987</v>
      </c>
      <c r="K44" s="147" t="s">
        <v>0</v>
      </c>
      <c r="L44" s="144" t="s">
        <v>0</v>
      </c>
      <c r="M44" s="145" t="s">
        <v>0</v>
      </c>
      <c r="N44" s="146" t="s">
        <v>0</v>
      </c>
      <c r="O44" s="147" t="s">
        <v>0</v>
      </c>
    </row>
    <row r="45" spans="1:18" ht="27" thickBot="1" x14ac:dyDescent="0.25">
      <c r="A45" s="176" t="s">
        <v>35</v>
      </c>
      <c r="B45" s="152">
        <v>2.11714403012</v>
      </c>
      <c r="C45" s="153">
        <v>9.0647420519999997</v>
      </c>
      <c r="D45" s="154">
        <v>6.9475980218799993</v>
      </c>
      <c r="E45" s="154" t="s">
        <v>0</v>
      </c>
      <c r="F45" s="154" t="s">
        <v>0</v>
      </c>
      <c r="G45" s="155" t="s">
        <v>0</v>
      </c>
      <c r="H45" s="152">
        <v>2.11714403012</v>
      </c>
      <c r="I45" s="153">
        <v>9.0647420519999997</v>
      </c>
      <c r="J45" s="154">
        <v>6.9475980218799993</v>
      </c>
      <c r="K45" s="155" t="s">
        <v>0</v>
      </c>
      <c r="L45" s="152" t="s">
        <v>0</v>
      </c>
      <c r="M45" s="153" t="s">
        <v>0</v>
      </c>
      <c r="N45" s="154" t="s">
        <v>0</v>
      </c>
      <c r="O45" s="155" t="s">
        <v>0</v>
      </c>
    </row>
    <row r="46" spans="1:18" ht="23.25" customHeight="1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1:18" ht="18.75" x14ac:dyDescent="0.2">
      <c r="A47" s="16"/>
      <c r="B47" s="16"/>
      <c r="C47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3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9B68-5128-4E41-B32C-37BBE93A6286}">
  <sheetPr>
    <tabColor indexed="11"/>
    <pageSetUpPr fitToPage="1"/>
  </sheetPr>
  <dimension ref="A1:V47"/>
  <sheetViews>
    <sheetView showGridLines="0" view="pageBreakPreview" zoomScale="70" zoomScaleNormal="90" zoomScaleSheetLayoutView="70" workbookViewId="0">
      <pane ySplit="5" topLeftCell="A6" activePane="bottomLeft" state="frozen"/>
      <selection activeCell="C19" sqref="C19"/>
      <selection pane="bottomLeft" activeCell="Q13" sqref="Q13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7.28515625" style="2" bestFit="1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5" style="1" customWidth="1"/>
    <col min="13" max="13" width="20.140625" style="1" customWidth="1"/>
    <col min="14" max="14" width="14.8554687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195" t="s">
        <v>58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</row>
    <row r="2" spans="1:22" ht="13.5" customHeight="1" thickBot="1" x14ac:dyDescent="0.25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spans="1:22" s="3" customFormat="1" ht="31.5" customHeight="1" x14ac:dyDescent="0.2">
      <c r="A3" s="196" t="s">
        <v>36</v>
      </c>
      <c r="B3" s="199" t="s">
        <v>1</v>
      </c>
      <c r="C3" s="200"/>
      <c r="D3" s="200"/>
      <c r="E3" s="200"/>
      <c r="F3" s="200"/>
      <c r="G3" s="201"/>
      <c r="H3" s="202" t="s">
        <v>2</v>
      </c>
      <c r="I3" s="203"/>
      <c r="J3" s="203"/>
      <c r="K3" s="204"/>
      <c r="L3" s="202" t="s">
        <v>3</v>
      </c>
      <c r="M3" s="203"/>
      <c r="N3" s="203"/>
      <c r="O3" s="204"/>
      <c r="P3" s="12"/>
    </row>
    <row r="4" spans="1:22" s="3" customFormat="1" ht="27" customHeight="1" x14ac:dyDescent="0.2">
      <c r="A4" s="197"/>
      <c r="B4" s="205" t="s">
        <v>49</v>
      </c>
      <c r="C4" s="207" t="s">
        <v>54</v>
      </c>
      <c r="D4" s="209" t="s">
        <v>48</v>
      </c>
      <c r="E4" s="210"/>
      <c r="F4" s="211" t="s">
        <v>5</v>
      </c>
      <c r="G4" s="212"/>
      <c r="H4" s="213" t="s">
        <v>49</v>
      </c>
      <c r="I4" s="207" t="s">
        <v>54</v>
      </c>
      <c r="J4" s="209" t="s">
        <v>48</v>
      </c>
      <c r="K4" s="212"/>
      <c r="L4" s="213" t="s">
        <v>49</v>
      </c>
      <c r="M4" s="207" t="s">
        <v>54</v>
      </c>
      <c r="N4" s="209" t="s">
        <v>48</v>
      </c>
      <c r="O4" s="212"/>
    </row>
    <row r="5" spans="1:22" s="3" customFormat="1" ht="68.25" customHeight="1" thickBot="1" x14ac:dyDescent="0.25">
      <c r="A5" s="198"/>
      <c r="B5" s="206"/>
      <c r="C5" s="208"/>
      <c r="D5" s="34" t="s">
        <v>4</v>
      </c>
      <c r="E5" s="34" t="s">
        <v>50</v>
      </c>
      <c r="F5" s="35" t="s">
        <v>55</v>
      </c>
      <c r="G5" s="36" t="s">
        <v>56</v>
      </c>
      <c r="H5" s="214"/>
      <c r="I5" s="208"/>
      <c r="J5" s="84" t="s">
        <v>4</v>
      </c>
      <c r="K5" s="34" t="s">
        <v>50</v>
      </c>
      <c r="L5" s="214"/>
      <c r="M5" s="208"/>
      <c r="N5" s="82" t="s">
        <v>4</v>
      </c>
      <c r="O5" s="34" t="s">
        <v>50</v>
      </c>
    </row>
    <row r="6" spans="1:22" s="5" customFormat="1" ht="33" x14ac:dyDescent="0.2">
      <c r="A6" s="157" t="s">
        <v>6</v>
      </c>
      <c r="B6" s="85">
        <v>536.49874937587003</v>
      </c>
      <c r="C6" s="86">
        <v>625.00301056216006</v>
      </c>
      <c r="D6" s="86">
        <v>88.504261186290023</v>
      </c>
      <c r="E6" s="86">
        <v>116.4966388624858</v>
      </c>
      <c r="F6" s="86">
        <v>100</v>
      </c>
      <c r="G6" s="87" t="s">
        <v>0</v>
      </c>
      <c r="H6" s="85">
        <v>260.77015305382997</v>
      </c>
      <c r="I6" s="88">
        <v>466.84570831713</v>
      </c>
      <c r="J6" s="88">
        <v>206.07555526330003</v>
      </c>
      <c r="K6" s="89">
        <v>179.0257446452319</v>
      </c>
      <c r="L6" s="85">
        <v>275.72859632204</v>
      </c>
      <c r="M6" s="86">
        <v>158.15730224503</v>
      </c>
      <c r="N6" s="86">
        <v>-117.57129407701001</v>
      </c>
      <c r="O6" s="87">
        <v>57.359774921680071</v>
      </c>
      <c r="P6" s="4"/>
      <c r="Q6" s="4"/>
      <c r="S6" s="4"/>
      <c r="T6" s="4"/>
      <c r="V6" s="4"/>
    </row>
    <row r="7" spans="1:22" s="22" customFormat="1" ht="30.75" x14ac:dyDescent="0.2">
      <c r="A7" s="164" t="s">
        <v>7</v>
      </c>
      <c r="B7" s="90">
        <v>267.96492784268997</v>
      </c>
      <c r="C7" s="91">
        <v>311.15985415393999</v>
      </c>
      <c r="D7" s="92">
        <v>43.194926311250015</v>
      </c>
      <c r="E7" s="92">
        <v>116.11961933190294</v>
      </c>
      <c r="F7" s="92">
        <v>49.78533685366839</v>
      </c>
      <c r="G7" s="93">
        <v>-0.16164403946957862</v>
      </c>
      <c r="H7" s="90">
        <v>248.36927590943</v>
      </c>
      <c r="I7" s="94">
        <v>289.87702834375</v>
      </c>
      <c r="J7" s="95">
        <v>41.507752434319997</v>
      </c>
      <c r="K7" s="96">
        <v>116.71211235058566</v>
      </c>
      <c r="L7" s="90">
        <v>19.595651933259997</v>
      </c>
      <c r="M7" s="94">
        <v>21.282825810189998</v>
      </c>
      <c r="N7" s="95">
        <v>1.6871738769300002</v>
      </c>
      <c r="O7" s="96">
        <v>108.60994001463322</v>
      </c>
      <c r="P7" s="21"/>
      <c r="Q7" s="21"/>
      <c r="S7" s="21"/>
      <c r="T7" s="21"/>
      <c r="V7" s="21"/>
    </row>
    <row r="8" spans="1:22" s="6" customFormat="1" ht="27.75" x14ac:dyDescent="0.2">
      <c r="A8" s="165" t="s">
        <v>8</v>
      </c>
      <c r="B8" s="66">
        <v>69.12620740649001</v>
      </c>
      <c r="C8" s="67">
        <v>81.548294352380012</v>
      </c>
      <c r="D8" s="68">
        <v>12.422086945890001</v>
      </c>
      <c r="E8" s="68">
        <v>117.97015547640726</v>
      </c>
      <c r="F8" s="68">
        <v>13.047664247093987</v>
      </c>
      <c r="G8" s="69">
        <v>0.16297299908880092</v>
      </c>
      <c r="H8" s="66">
        <v>50.369193080870005</v>
      </c>
      <c r="I8" s="70">
        <v>61.410177013750001</v>
      </c>
      <c r="J8" s="68">
        <v>11.040983932879996</v>
      </c>
      <c r="K8" s="69">
        <v>121.9201127863081</v>
      </c>
      <c r="L8" s="66">
        <v>18.757014325619998</v>
      </c>
      <c r="M8" s="70">
        <v>20.13811733863</v>
      </c>
      <c r="N8" s="68">
        <v>1.3811030130100015</v>
      </c>
      <c r="O8" s="97">
        <v>107.36312820918181</v>
      </c>
      <c r="P8" s="4"/>
      <c r="Q8" s="4"/>
    </row>
    <row r="9" spans="1:22" s="6" customFormat="1" ht="27.75" x14ac:dyDescent="0.2">
      <c r="A9" s="166" t="s">
        <v>9</v>
      </c>
      <c r="B9" s="66">
        <v>13.470571466739999</v>
      </c>
      <c r="C9" s="67">
        <v>17.19800397705</v>
      </c>
      <c r="D9" s="68">
        <v>3.7274325103100008</v>
      </c>
      <c r="E9" s="68">
        <v>127.67093081027299</v>
      </c>
      <c r="F9" s="68">
        <v>2.7516673818228852</v>
      </c>
      <c r="G9" s="69">
        <v>0.24083739714708807</v>
      </c>
      <c r="H9" s="66">
        <v>13.470571466739999</v>
      </c>
      <c r="I9" s="70">
        <v>17.19800397705</v>
      </c>
      <c r="J9" s="68">
        <v>3.7274325103100008</v>
      </c>
      <c r="K9" s="69">
        <v>127.67093081027299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66" t="s">
        <v>10</v>
      </c>
      <c r="B10" s="66">
        <v>4.7056263114099997</v>
      </c>
      <c r="C10" s="67">
        <v>9.1555599599699988</v>
      </c>
      <c r="D10" s="68">
        <v>4.4499336485599992</v>
      </c>
      <c r="E10" s="68">
        <v>194.56623526968116</v>
      </c>
      <c r="F10" s="68">
        <v>1.4648825374033023</v>
      </c>
      <c r="G10" s="69">
        <v>0.58778332386660004</v>
      </c>
      <c r="H10" s="66">
        <v>4.7056263114099997</v>
      </c>
      <c r="I10" s="70">
        <v>9.1359563911499997</v>
      </c>
      <c r="J10" s="68">
        <v>4.43033007974</v>
      </c>
      <c r="K10" s="69">
        <v>194.14963676562093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67" t="s">
        <v>11</v>
      </c>
      <c r="B11" s="58">
        <v>37.418472845149999</v>
      </c>
      <c r="C11" s="37">
        <v>45.051927183429996</v>
      </c>
      <c r="D11" s="56">
        <v>7.6334543382799964</v>
      </c>
      <c r="E11" s="56">
        <v>120.40022950661229</v>
      </c>
      <c r="F11" s="56">
        <v>7.2082736278194819</v>
      </c>
      <c r="G11" s="57">
        <v>0.23370511509128367</v>
      </c>
      <c r="H11" s="58">
        <v>37.418472845149999</v>
      </c>
      <c r="I11" s="100">
        <v>45.051927183429996</v>
      </c>
      <c r="J11" s="101">
        <v>7.6334543382799964</v>
      </c>
      <c r="K11" s="102">
        <v>120.40022950661229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68" t="s">
        <v>12</v>
      </c>
      <c r="B12" s="50">
        <v>15.043563138620001</v>
      </c>
      <c r="C12" s="41">
        <v>17.261866978840001</v>
      </c>
      <c r="D12" s="42">
        <v>2.218303840219999</v>
      </c>
      <c r="E12" s="42">
        <v>114.74586718438495</v>
      </c>
      <c r="F12" s="42">
        <v>2.7618854128900567</v>
      </c>
      <c r="G12" s="43">
        <v>-4.2140347863489414E-2</v>
      </c>
      <c r="H12" s="50">
        <v>15.043563138620001</v>
      </c>
      <c r="I12" s="51">
        <v>17.261866978840001</v>
      </c>
      <c r="J12" s="42">
        <v>2.218303840219999</v>
      </c>
      <c r="K12" s="43">
        <v>114.74586718438495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69" t="s">
        <v>38</v>
      </c>
      <c r="B13" s="50">
        <v>22.374909706529998</v>
      </c>
      <c r="C13" s="41">
        <v>27.790060204589999</v>
      </c>
      <c r="D13" s="42">
        <v>5.4151504980600009</v>
      </c>
      <c r="E13" s="42">
        <v>124.20188760126982</v>
      </c>
      <c r="F13" s="42">
        <v>4.446388214929426</v>
      </c>
      <c r="G13" s="43">
        <v>0.27584546295477441</v>
      </c>
      <c r="H13" s="50">
        <v>22.374909706529998</v>
      </c>
      <c r="I13" s="51">
        <v>27.790060204589999</v>
      </c>
      <c r="J13" s="42">
        <v>5.4151504980600009</v>
      </c>
      <c r="K13" s="43">
        <v>124.20188760126982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67" t="s">
        <v>13</v>
      </c>
      <c r="B14" s="38">
        <v>133.0148977929</v>
      </c>
      <c r="C14" s="39">
        <v>146.48982588727</v>
      </c>
      <c r="D14" s="101">
        <v>13.47492809437</v>
      </c>
      <c r="E14" s="101">
        <v>110.13039014272674</v>
      </c>
      <c r="F14" s="101">
        <v>23.438259242225005</v>
      </c>
      <c r="G14" s="102">
        <v>-1.3548829501177408</v>
      </c>
      <c r="H14" s="38">
        <v>133.0148977929</v>
      </c>
      <c r="I14" s="100">
        <v>146.48982588727</v>
      </c>
      <c r="J14" s="101">
        <v>13.47492809437</v>
      </c>
      <c r="K14" s="102">
        <v>110.13039014272674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69" t="s">
        <v>14</v>
      </c>
      <c r="B15" s="50">
        <v>59.053506953980005</v>
      </c>
      <c r="C15" s="41">
        <v>58.797589019189999</v>
      </c>
      <c r="D15" s="42">
        <v>-0.25591793479000557</v>
      </c>
      <c r="E15" s="42">
        <v>99.566633807219205</v>
      </c>
      <c r="F15" s="42">
        <v>9.4075689277567491</v>
      </c>
      <c r="G15" s="43">
        <v>-1.5996341687424049</v>
      </c>
      <c r="H15" s="50">
        <v>59.053506953980005</v>
      </c>
      <c r="I15" s="51">
        <v>58.797589019189999</v>
      </c>
      <c r="J15" s="42">
        <v>-0.25591793479000557</v>
      </c>
      <c r="K15" s="43">
        <v>99.566633807219205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0" t="s">
        <v>37</v>
      </c>
      <c r="B16" s="50">
        <v>87.739220392809997</v>
      </c>
      <c r="C16" s="41">
        <v>99.359265322970003</v>
      </c>
      <c r="D16" s="42">
        <v>11.620044930160006</v>
      </c>
      <c r="E16" s="42">
        <v>113.24384337829407</v>
      </c>
      <c r="F16" s="42">
        <v>15.897405875469486</v>
      </c>
      <c r="G16" s="43">
        <v>-0.45663418424742197</v>
      </c>
      <c r="H16" s="50">
        <v>87.739220392809997</v>
      </c>
      <c r="I16" s="41">
        <v>99.359265322970003</v>
      </c>
      <c r="J16" s="42">
        <v>11.620044930160006</v>
      </c>
      <c r="K16" s="43">
        <v>113.24384337829407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69" t="s">
        <v>15</v>
      </c>
      <c r="B17" s="50">
        <v>-28.685702744930001</v>
      </c>
      <c r="C17" s="41">
        <v>-40.562376531790001</v>
      </c>
      <c r="D17" s="42">
        <v>11.87667378686</v>
      </c>
      <c r="E17" s="42">
        <v>141.40276392203469</v>
      </c>
      <c r="F17" s="42" t="s">
        <v>0</v>
      </c>
      <c r="G17" s="43" t="s">
        <v>0</v>
      </c>
      <c r="H17" s="50">
        <v>-28.685702744930001</v>
      </c>
      <c r="I17" s="41">
        <v>-40.562376531790001</v>
      </c>
      <c r="J17" s="42">
        <v>11.87667378686</v>
      </c>
      <c r="K17" s="43">
        <v>141.40276392203469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69" t="s">
        <v>39</v>
      </c>
      <c r="B18" s="50">
        <v>73.961390838919996</v>
      </c>
      <c r="C18" s="41">
        <v>87.692236868080002</v>
      </c>
      <c r="D18" s="42">
        <v>13.730846029160006</v>
      </c>
      <c r="E18" s="42">
        <v>118.56488347963104</v>
      </c>
      <c r="F18" s="42">
        <v>14.030690314468256</v>
      </c>
      <c r="G18" s="43">
        <v>0.24475121862466409</v>
      </c>
      <c r="H18" s="50">
        <v>73.961390838919996</v>
      </c>
      <c r="I18" s="41">
        <v>87.692236868080002</v>
      </c>
      <c r="J18" s="42">
        <v>13.730846029160006</v>
      </c>
      <c r="K18" s="43">
        <v>118.56488347963104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66" t="s">
        <v>16</v>
      </c>
      <c r="B19" s="47">
        <v>8.1101515748900006</v>
      </c>
      <c r="C19" s="44">
        <v>8.9069210325100006</v>
      </c>
      <c r="D19" s="45">
        <v>0.79676945761999995</v>
      </c>
      <c r="E19" s="45">
        <v>109.82434730427101</v>
      </c>
      <c r="F19" s="45">
        <v>1.4251005006357738</v>
      </c>
      <c r="G19" s="46">
        <v>-8.6580856371089254E-2</v>
      </c>
      <c r="H19" s="47">
        <v>8.11006628184</v>
      </c>
      <c r="I19" s="48">
        <v>8.9069210325100006</v>
      </c>
      <c r="J19" s="45">
        <v>0.79685475067000056</v>
      </c>
      <c r="K19" s="46">
        <v>109.8255023199294</v>
      </c>
      <c r="L19" s="75">
        <v>8.5293050000000002E-5</v>
      </c>
      <c r="M19" s="110">
        <v>0</v>
      </c>
      <c r="N19" s="83" t="s">
        <v>0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1" t="s">
        <v>17</v>
      </c>
      <c r="B20" s="158">
        <v>262.09246663489</v>
      </c>
      <c r="C20" s="94">
        <v>141.30178308849</v>
      </c>
      <c r="D20" s="159">
        <v>-120.7906835464</v>
      </c>
      <c r="E20" s="159">
        <v>53.912950991197917</v>
      </c>
      <c r="F20" s="159">
        <v>22.608176392845831</v>
      </c>
      <c r="G20" s="160">
        <v>-26.244214584727256</v>
      </c>
      <c r="H20" s="158">
        <v>9.828693982379999</v>
      </c>
      <c r="I20" s="161">
        <v>9.4428466678600014</v>
      </c>
      <c r="J20" s="159">
        <v>-0.38584731451999765</v>
      </c>
      <c r="K20" s="160">
        <v>96.074276854974727</v>
      </c>
      <c r="L20" s="158">
        <v>252.26377265251</v>
      </c>
      <c r="M20" s="162">
        <v>131.85893642063002</v>
      </c>
      <c r="N20" s="113">
        <v>-120.40483623187998</v>
      </c>
      <c r="O20" s="163">
        <v>52.270262604160742</v>
      </c>
      <c r="P20" s="4"/>
      <c r="Q20" s="4"/>
      <c r="R20" s="18"/>
      <c r="S20" s="18"/>
    </row>
    <row r="21" spans="1:21" s="6" customFormat="1" ht="27.75" x14ac:dyDescent="0.2">
      <c r="A21" s="40" t="s">
        <v>18</v>
      </c>
      <c r="B21" s="66">
        <v>243.0971958792</v>
      </c>
      <c r="C21" s="67">
        <v>122.36916590375999</v>
      </c>
      <c r="D21" s="68">
        <v>-120.72802997544001</v>
      </c>
      <c r="E21" s="68">
        <v>50.33754727659128</v>
      </c>
      <c r="F21" s="68">
        <v>19.578972234660892</v>
      </c>
      <c r="G21" s="69">
        <v>-25.732819481909647</v>
      </c>
      <c r="H21" s="66">
        <v>0</v>
      </c>
      <c r="I21" s="70">
        <v>0</v>
      </c>
      <c r="J21" s="68" t="s">
        <v>0</v>
      </c>
      <c r="K21" s="69" t="s">
        <v>0</v>
      </c>
      <c r="L21" s="66">
        <v>243.0971958792</v>
      </c>
      <c r="M21" s="67">
        <v>122.36916590375999</v>
      </c>
      <c r="N21" s="98">
        <v>-120.72802997544001</v>
      </c>
      <c r="O21" s="73">
        <v>50.33754727659128</v>
      </c>
      <c r="P21" s="4"/>
      <c r="Q21" s="4"/>
      <c r="R21" s="18"/>
      <c r="S21" s="18"/>
    </row>
    <row r="22" spans="1:21" s="6" customFormat="1" ht="111.75" thickBot="1" x14ac:dyDescent="0.25">
      <c r="A22" s="55" t="s">
        <v>46</v>
      </c>
      <c r="B22" s="115">
        <v>4.0769932850000003E-2</v>
      </c>
      <c r="C22" s="116">
        <v>165.32567666602</v>
      </c>
      <c r="D22" s="111">
        <v>165.28490673317</v>
      </c>
      <c r="E22" s="111" t="s">
        <v>0</v>
      </c>
      <c r="F22" s="111">
        <v>26.451980850031031</v>
      </c>
      <c r="G22" s="112">
        <v>26.444381590406021</v>
      </c>
      <c r="H22" s="115">
        <v>2.3904588499999999E-3</v>
      </c>
      <c r="I22" s="116">
        <v>164.33241047852999</v>
      </c>
      <c r="J22" s="111">
        <v>164.33002001968001</v>
      </c>
      <c r="K22" s="112" t="s">
        <v>0</v>
      </c>
      <c r="L22" s="117">
        <v>0</v>
      </c>
      <c r="M22" s="118">
        <v>0.99326618749000006</v>
      </c>
      <c r="N22" s="119">
        <v>0.99326618749000006</v>
      </c>
      <c r="O22" s="120" t="s">
        <v>0</v>
      </c>
      <c r="P22" s="4"/>
      <c r="Q22" s="4"/>
      <c r="R22" s="18"/>
      <c r="S22" s="18"/>
    </row>
    <row r="23" spans="1:21" s="5" customFormat="1" ht="33" x14ac:dyDescent="0.2">
      <c r="A23" s="157" t="s">
        <v>47</v>
      </c>
      <c r="B23" s="121">
        <v>767.24545980357993</v>
      </c>
      <c r="C23" s="121">
        <v>658.44703709660996</v>
      </c>
      <c r="D23" s="121">
        <v>-108.79842270696997</v>
      </c>
      <c r="E23" s="121">
        <v>85.819606839404031</v>
      </c>
      <c r="F23" s="121">
        <v>100</v>
      </c>
      <c r="G23" s="122" t="s">
        <v>0</v>
      </c>
      <c r="H23" s="123">
        <v>538.19654439235001</v>
      </c>
      <c r="I23" s="121">
        <v>547.21118275606</v>
      </c>
      <c r="J23" s="121">
        <v>9.0146383637099916</v>
      </c>
      <c r="K23" s="122">
        <v>101.67497143146618</v>
      </c>
      <c r="L23" s="123">
        <v>229.04891541123001</v>
      </c>
      <c r="M23" s="121">
        <v>111.23585434055001</v>
      </c>
      <c r="N23" s="121">
        <v>-117.81306107068001</v>
      </c>
      <c r="O23" s="122">
        <v>48.564235347213625</v>
      </c>
      <c r="P23" s="4"/>
      <c r="Q23" s="4"/>
      <c r="R23" s="18"/>
      <c r="S23" s="18"/>
    </row>
    <row r="24" spans="1:21" s="6" customFormat="1" ht="83.25" x14ac:dyDescent="0.2">
      <c r="A24" s="172" t="s">
        <v>45</v>
      </c>
      <c r="B24" s="124">
        <v>9.2888681131000013</v>
      </c>
      <c r="C24" s="124">
        <v>10.223894458549999</v>
      </c>
      <c r="D24" s="125">
        <v>0.93502634544999808</v>
      </c>
      <c r="E24" s="125">
        <v>110.06609561106093</v>
      </c>
      <c r="F24" s="126">
        <v>1.5527284477779355</v>
      </c>
      <c r="G24" s="114">
        <v>0.34205095279764386</v>
      </c>
      <c r="H24" s="127">
        <v>8.6566203759800047</v>
      </c>
      <c r="I24" s="124">
        <v>9.5723701910800045</v>
      </c>
      <c r="J24" s="126">
        <v>0.91574981509999986</v>
      </c>
      <c r="K24" s="114">
        <v>110.57860660773551</v>
      </c>
      <c r="L24" s="127">
        <v>0.63224773712000004</v>
      </c>
      <c r="M24" s="124">
        <v>0.65152426747000003</v>
      </c>
      <c r="N24" s="98">
        <v>1.9276530349999987E-2</v>
      </c>
      <c r="O24" s="114">
        <v>103.04888878492598</v>
      </c>
      <c r="P24" s="11"/>
      <c r="Q24" s="11"/>
      <c r="R24" s="18"/>
      <c r="S24" s="18"/>
    </row>
    <row r="25" spans="1:21" s="9" customFormat="1" ht="55.5" x14ac:dyDescent="0.2">
      <c r="A25" s="172" t="s">
        <v>44</v>
      </c>
      <c r="B25" s="124">
        <v>47.195912113809996</v>
      </c>
      <c r="C25" s="124">
        <v>49.426319506399999</v>
      </c>
      <c r="D25" s="125">
        <v>2.2304073925900028</v>
      </c>
      <c r="E25" s="125">
        <v>104.72584868624114</v>
      </c>
      <c r="F25" s="126">
        <v>7.5064988862798954</v>
      </c>
      <c r="G25" s="114">
        <v>1.3551542923487085</v>
      </c>
      <c r="H25" s="127">
        <v>47.195912113809996</v>
      </c>
      <c r="I25" s="124">
        <v>49.426319506399999</v>
      </c>
      <c r="J25" s="126">
        <v>2.2304073925900028</v>
      </c>
      <c r="K25" s="114">
        <v>104.72584868624114</v>
      </c>
      <c r="L25" s="127" t="s">
        <v>0</v>
      </c>
      <c r="M25" s="124" t="s">
        <v>0</v>
      </c>
      <c r="N25" s="98" t="s">
        <v>0</v>
      </c>
      <c r="O25" s="114" t="s">
        <v>0</v>
      </c>
      <c r="P25" s="11"/>
      <c r="Q25" s="13"/>
      <c r="R25" s="18"/>
      <c r="S25" s="18"/>
    </row>
    <row r="26" spans="1:21" ht="27.75" x14ac:dyDescent="0.2">
      <c r="A26" s="172" t="s">
        <v>19</v>
      </c>
      <c r="B26" s="124">
        <v>475.19153344109003</v>
      </c>
      <c r="C26" s="124">
        <v>334.65449010903001</v>
      </c>
      <c r="D26" s="125">
        <v>-140.53704333206002</v>
      </c>
      <c r="E26" s="125">
        <v>70.425179439885255</v>
      </c>
      <c r="F26" s="126">
        <v>50.824815247809852</v>
      </c>
      <c r="G26" s="114">
        <v>-11.109931627426441</v>
      </c>
      <c r="H26" s="127">
        <v>267.61459754147</v>
      </c>
      <c r="I26" s="124">
        <v>250.01712195101999</v>
      </c>
      <c r="J26" s="126">
        <v>-17.597475590450017</v>
      </c>
      <c r="K26" s="114">
        <v>93.424321486153943</v>
      </c>
      <c r="L26" s="127">
        <v>207.57693589962</v>
      </c>
      <c r="M26" s="124">
        <v>84.637368158009991</v>
      </c>
      <c r="N26" s="98">
        <v>-122.93956774161001</v>
      </c>
      <c r="O26" s="114">
        <v>40.77397510046054</v>
      </c>
      <c r="P26" s="11"/>
      <c r="Q26" s="13"/>
      <c r="R26" s="18"/>
      <c r="S26" s="18"/>
    </row>
    <row r="27" spans="1:21" ht="55.5" x14ac:dyDescent="0.2">
      <c r="A27" s="172" t="s">
        <v>20</v>
      </c>
      <c r="B27" s="124">
        <v>92.012239443300004</v>
      </c>
      <c r="C27" s="124">
        <v>103.60717555497999</v>
      </c>
      <c r="D27" s="125">
        <v>11.594936111679985</v>
      </c>
      <c r="E27" s="125">
        <v>112.60151495261132</v>
      </c>
      <c r="F27" s="126">
        <v>15.735081140592685</v>
      </c>
      <c r="G27" s="114">
        <v>3.742538432440881</v>
      </c>
      <c r="H27" s="127">
        <v>77.314355805689999</v>
      </c>
      <c r="I27" s="124">
        <v>86.222252552369994</v>
      </c>
      <c r="J27" s="126">
        <v>8.9078967466799952</v>
      </c>
      <c r="K27" s="114">
        <v>111.52165940445488</v>
      </c>
      <c r="L27" s="127">
        <v>14.697883637610001</v>
      </c>
      <c r="M27" s="124">
        <v>17.384923002610002</v>
      </c>
      <c r="N27" s="98">
        <v>2.6870393650000004</v>
      </c>
      <c r="O27" s="114">
        <v>118.28181139034338</v>
      </c>
      <c r="P27" s="11"/>
      <c r="Q27" s="13"/>
      <c r="R27" s="18"/>
      <c r="S27" s="18"/>
    </row>
    <row r="28" spans="1:21" s="10" customFormat="1" ht="27.75" x14ac:dyDescent="0.2">
      <c r="A28" s="172" t="s">
        <v>21</v>
      </c>
      <c r="B28" s="124">
        <v>9.5451488304899996</v>
      </c>
      <c r="C28" s="124">
        <v>12.949890460780001</v>
      </c>
      <c r="D28" s="125">
        <v>3.4047416302900011</v>
      </c>
      <c r="E28" s="125">
        <v>135.66986424993459</v>
      </c>
      <c r="F28" s="126">
        <v>1.9667322853910787</v>
      </c>
      <c r="G28" s="114">
        <v>0.72265208804020453</v>
      </c>
      <c r="H28" s="127">
        <v>8.9044477830800002</v>
      </c>
      <c r="I28" s="124">
        <v>10.104108016120001</v>
      </c>
      <c r="J28" s="126">
        <v>1.1996602330400012</v>
      </c>
      <c r="K28" s="114">
        <v>113.47259551928155</v>
      </c>
      <c r="L28" s="127">
        <v>0.64070104741</v>
      </c>
      <c r="M28" s="124">
        <v>2.8457824446599997</v>
      </c>
      <c r="N28" s="98">
        <v>2.2050813972499999</v>
      </c>
      <c r="O28" s="114">
        <v>444.16697243806988</v>
      </c>
      <c r="P28" s="11"/>
      <c r="Q28" s="13"/>
      <c r="R28" s="18"/>
      <c r="S28" s="18"/>
    </row>
    <row r="29" spans="1:21" s="6" customFormat="1" ht="27.75" x14ac:dyDescent="0.25">
      <c r="A29" s="172" t="s">
        <v>22</v>
      </c>
      <c r="B29" s="124">
        <v>1.1272318164699999</v>
      </c>
      <c r="C29" s="124">
        <v>1.17750162916</v>
      </c>
      <c r="D29" s="125">
        <v>5.0269812690000082E-2</v>
      </c>
      <c r="E29" s="125">
        <v>104.45958071405607</v>
      </c>
      <c r="F29" s="126">
        <v>0.17883012039239116</v>
      </c>
      <c r="G29" s="114">
        <v>3.1910799845537879E-2</v>
      </c>
      <c r="H29" s="127">
        <v>0.98238310465000001</v>
      </c>
      <c r="I29" s="124">
        <v>0.99705570475999994</v>
      </c>
      <c r="J29" s="126">
        <v>1.4672600109999934E-2</v>
      </c>
      <c r="K29" s="114">
        <v>101.49357211464132</v>
      </c>
      <c r="L29" s="127">
        <v>0.14484871182</v>
      </c>
      <c r="M29" s="124">
        <v>0.18044592440000001</v>
      </c>
      <c r="N29" s="98">
        <v>3.5597212580000009E-2</v>
      </c>
      <c r="O29" s="114">
        <v>124.57544297959365</v>
      </c>
      <c r="P29" s="11"/>
      <c r="Q29" s="13"/>
      <c r="R29" s="7"/>
      <c r="U29" s="20"/>
    </row>
    <row r="30" spans="1:21" s="6" customFormat="1" ht="27.75" x14ac:dyDescent="0.2">
      <c r="A30" s="172" t="s">
        <v>23</v>
      </c>
      <c r="B30" s="124">
        <v>3.0654712400000001E-3</v>
      </c>
      <c r="C30" s="124">
        <v>1.1955744880000001E-2</v>
      </c>
      <c r="D30" s="125">
        <v>8.8902736400000015E-3</v>
      </c>
      <c r="E30" s="125" t="s">
        <v>0</v>
      </c>
      <c r="F30" s="126" t="s">
        <v>0</v>
      </c>
      <c r="G30" s="114" t="s">
        <v>0</v>
      </c>
      <c r="H30" s="127">
        <v>0</v>
      </c>
      <c r="I30" s="124">
        <v>0</v>
      </c>
      <c r="J30" s="126" t="s">
        <v>0</v>
      </c>
      <c r="K30" s="114" t="s">
        <v>0</v>
      </c>
      <c r="L30" s="127" t="s">
        <v>0</v>
      </c>
      <c r="M30" s="124">
        <v>1.1955744880000001E-2</v>
      </c>
      <c r="N30" s="98" t="s">
        <v>0</v>
      </c>
      <c r="O30" s="114" t="s">
        <v>0</v>
      </c>
      <c r="P30" s="11"/>
      <c r="Q30" s="13"/>
      <c r="R30" s="7"/>
    </row>
    <row r="31" spans="1:21" s="6" customFormat="1" ht="27.75" x14ac:dyDescent="0.2">
      <c r="A31" s="172" t="s">
        <v>24</v>
      </c>
      <c r="B31" s="124">
        <v>26.468179067580003</v>
      </c>
      <c r="C31" s="124">
        <v>28.930063955200001</v>
      </c>
      <c r="D31" s="125">
        <v>2.4618848876199984</v>
      </c>
      <c r="E31" s="125">
        <v>109.30130055918912</v>
      </c>
      <c r="F31" s="126">
        <v>4.3936812416630655</v>
      </c>
      <c r="G31" s="114">
        <v>0.9439144519897793</v>
      </c>
      <c r="H31" s="127">
        <v>24.61274133745</v>
      </c>
      <c r="I31" s="124">
        <v>27.486684072830002</v>
      </c>
      <c r="J31" s="126">
        <v>2.8739427353800018</v>
      </c>
      <c r="K31" s="114">
        <v>111.67664623772362</v>
      </c>
      <c r="L31" s="127">
        <v>1.85543773013</v>
      </c>
      <c r="M31" s="124">
        <v>1.4433798823699999</v>
      </c>
      <c r="N31" s="126">
        <v>-0.4120578477600001</v>
      </c>
      <c r="O31" s="114">
        <v>77.791879454174435</v>
      </c>
      <c r="P31" s="11"/>
      <c r="Q31" s="13"/>
      <c r="R31" s="7"/>
      <c r="S31" s="15"/>
    </row>
    <row r="32" spans="1:21" s="6" customFormat="1" ht="27.75" x14ac:dyDescent="0.2">
      <c r="A32" s="172" t="s">
        <v>25</v>
      </c>
      <c r="B32" s="124">
        <v>1.6780153438499998</v>
      </c>
      <c r="C32" s="124">
        <v>1.75296046548</v>
      </c>
      <c r="D32" s="125">
        <v>7.4945121630000111E-2</v>
      </c>
      <c r="E32" s="125">
        <v>104.46629537117627</v>
      </c>
      <c r="F32" s="126">
        <v>0.26622649457268327</v>
      </c>
      <c r="G32" s="114">
        <v>4.7520039890034088E-2</v>
      </c>
      <c r="H32" s="127">
        <v>1.62064283243</v>
      </c>
      <c r="I32" s="124">
        <v>1.7324024228199999</v>
      </c>
      <c r="J32" s="126">
        <v>0.11175959038999994</v>
      </c>
      <c r="K32" s="114">
        <v>106.89600374330641</v>
      </c>
      <c r="L32" s="127">
        <v>5.7372511420000001E-2</v>
      </c>
      <c r="M32" s="124">
        <v>2.0558042660000001E-2</v>
      </c>
      <c r="N32" s="128">
        <v>-3.6814468759999996E-2</v>
      </c>
      <c r="O32" s="114">
        <v>35.832565371773995</v>
      </c>
      <c r="P32" s="11"/>
      <c r="Q32" s="13"/>
      <c r="R32" s="7"/>
    </row>
    <row r="33" spans="1:18" s="6" customFormat="1" ht="27.75" x14ac:dyDescent="0.2">
      <c r="A33" s="172" t="s">
        <v>26</v>
      </c>
      <c r="B33" s="124">
        <v>8.6761047839699987</v>
      </c>
      <c r="C33" s="124">
        <v>10.116295360899999</v>
      </c>
      <c r="D33" s="125">
        <v>1.4401905769300001</v>
      </c>
      <c r="E33" s="125">
        <v>116.59950649271664</v>
      </c>
      <c r="F33" s="126">
        <v>1.5363871034346679</v>
      </c>
      <c r="G33" s="114">
        <v>0.40557496592249009</v>
      </c>
      <c r="H33" s="127">
        <v>5.3384511257700007</v>
      </c>
      <c r="I33" s="124">
        <v>6.2516466126499992</v>
      </c>
      <c r="J33" s="129">
        <v>0.91319548687999852</v>
      </c>
      <c r="K33" s="114">
        <v>117.10600069881285</v>
      </c>
      <c r="L33" s="127">
        <v>3.3376536581999998</v>
      </c>
      <c r="M33" s="124">
        <v>3.86464874825</v>
      </c>
      <c r="N33" s="98">
        <v>0.52699509005000023</v>
      </c>
      <c r="O33" s="114">
        <v>115.78938811566834</v>
      </c>
      <c r="P33" s="11"/>
      <c r="Q33" s="13"/>
      <c r="R33" s="7"/>
    </row>
    <row r="34" spans="1:18" s="6" customFormat="1" ht="27.75" x14ac:dyDescent="0.2">
      <c r="A34" s="172" t="s">
        <v>41</v>
      </c>
      <c r="B34" s="124">
        <v>70.822825476520009</v>
      </c>
      <c r="C34" s="124">
        <v>69.259352977589998</v>
      </c>
      <c r="D34" s="125">
        <v>-1.5634724989300111</v>
      </c>
      <c r="E34" s="125">
        <v>97.792417220845905</v>
      </c>
      <c r="F34" s="126">
        <v>10.518591333174758</v>
      </c>
      <c r="G34" s="114">
        <v>1.2878002517063667</v>
      </c>
      <c r="H34" s="127">
        <v>70.751102172019998</v>
      </c>
      <c r="I34" s="124">
        <v>69.213333234009994</v>
      </c>
      <c r="J34" s="126">
        <v>-1.5377689380100037</v>
      </c>
      <c r="K34" s="114">
        <v>97.826508858800295</v>
      </c>
      <c r="L34" s="127">
        <v>7.1723304500000001E-2</v>
      </c>
      <c r="M34" s="124">
        <v>4.6019743580000001E-2</v>
      </c>
      <c r="N34" s="98">
        <v>-2.570356092E-2</v>
      </c>
      <c r="O34" s="114" t="s">
        <v>0</v>
      </c>
      <c r="P34" s="11"/>
      <c r="Q34" s="13"/>
      <c r="R34" s="7"/>
    </row>
    <row r="35" spans="1:18" s="6" customFormat="1" ht="28.5" thickBot="1" x14ac:dyDescent="0.25">
      <c r="A35" s="78" t="s">
        <v>42</v>
      </c>
      <c r="B35" s="124">
        <v>25.23633590216</v>
      </c>
      <c r="C35" s="124">
        <v>36.33713687366</v>
      </c>
      <c r="D35" s="125">
        <v>11.1008009715</v>
      </c>
      <c r="E35" s="125">
        <v>143.98737207547578</v>
      </c>
      <c r="F35" s="126">
        <v>5.5186119500038799</v>
      </c>
      <c r="G35" s="114">
        <v>2.2293991459788587</v>
      </c>
      <c r="H35" s="127">
        <v>25.2052902</v>
      </c>
      <c r="I35" s="124">
        <v>36.187888491999999</v>
      </c>
      <c r="J35" s="130">
        <v>10.982598291999999</v>
      </c>
      <c r="K35" s="131">
        <v>143.57259212195063</v>
      </c>
      <c r="L35" s="127">
        <v>3.1045702160000001E-2</v>
      </c>
      <c r="M35" s="124">
        <v>0.14924838165999998</v>
      </c>
      <c r="N35" s="132" t="s">
        <v>0</v>
      </c>
      <c r="O35" s="131" t="s">
        <v>0</v>
      </c>
      <c r="P35" s="11"/>
      <c r="Q35" s="13"/>
      <c r="R35" s="7"/>
    </row>
    <row r="36" spans="1:18" s="6" customFormat="1" ht="30.75" x14ac:dyDescent="0.2">
      <c r="A36" s="156" t="s">
        <v>27</v>
      </c>
      <c r="B36" s="133">
        <v>-1.3305340460399999</v>
      </c>
      <c r="C36" s="133">
        <v>-1.13765968956</v>
      </c>
      <c r="D36" s="134" t="s">
        <v>0</v>
      </c>
      <c r="E36" s="134" t="s">
        <v>0</v>
      </c>
      <c r="F36" s="134" t="s">
        <v>0</v>
      </c>
      <c r="G36" s="135" t="s">
        <v>0</v>
      </c>
      <c r="H36" s="136">
        <v>-1.71590286353</v>
      </c>
      <c r="I36" s="133">
        <v>-1.7781025776300001</v>
      </c>
      <c r="J36" s="133" t="s">
        <v>0</v>
      </c>
      <c r="K36" s="137" t="s">
        <v>0</v>
      </c>
      <c r="L36" s="136">
        <v>0.38536881749000002</v>
      </c>
      <c r="M36" s="133">
        <v>0.64044288807000005</v>
      </c>
      <c r="N36" s="134" t="s">
        <v>0</v>
      </c>
      <c r="O36" s="135" t="s">
        <v>0</v>
      </c>
      <c r="P36" s="11"/>
      <c r="Q36" s="4"/>
      <c r="R36" s="7"/>
    </row>
    <row r="37" spans="1:18" s="6" customFormat="1" ht="27.75" x14ac:dyDescent="0.2">
      <c r="A37" s="173" t="s">
        <v>28</v>
      </c>
      <c r="B37" s="60">
        <v>0.40948170964999997</v>
      </c>
      <c r="C37" s="60">
        <v>0.70391592603999997</v>
      </c>
      <c r="D37" s="59">
        <v>0.29443421639</v>
      </c>
      <c r="E37" s="59" t="s">
        <v>0</v>
      </c>
      <c r="F37" s="59" t="s">
        <v>0</v>
      </c>
      <c r="G37" s="61" t="s">
        <v>0</v>
      </c>
      <c r="H37" s="62">
        <v>2.6688772000000001E-3</v>
      </c>
      <c r="I37" s="60">
        <v>4.2054380270000004E-2</v>
      </c>
      <c r="J37" s="59">
        <v>3.9385503070000001E-2</v>
      </c>
      <c r="K37" s="61" t="s">
        <v>0</v>
      </c>
      <c r="L37" s="62">
        <v>0.40681283244999999</v>
      </c>
      <c r="M37" s="60">
        <v>0.66186154577</v>
      </c>
      <c r="N37" s="59">
        <v>0.25504871332000001</v>
      </c>
      <c r="O37" s="61" t="s">
        <v>0</v>
      </c>
      <c r="P37" s="11"/>
      <c r="Q37" s="4"/>
      <c r="R37" s="4"/>
    </row>
    <row r="38" spans="1:18" s="6" customFormat="1" ht="28.5" thickBot="1" x14ac:dyDescent="0.25">
      <c r="A38" s="174" t="s">
        <v>29</v>
      </c>
      <c r="B38" s="60">
        <v>1.74001575569</v>
      </c>
      <c r="C38" s="74">
        <v>1.8415756156</v>
      </c>
      <c r="D38" s="59">
        <v>0.10155985991000005</v>
      </c>
      <c r="E38" s="59" t="s">
        <v>0</v>
      </c>
      <c r="F38" s="63" t="s">
        <v>0</v>
      </c>
      <c r="G38" s="64" t="s">
        <v>0</v>
      </c>
      <c r="H38" s="65">
        <v>1.7185717407300001</v>
      </c>
      <c r="I38" s="76">
        <v>1.8201569579000001</v>
      </c>
      <c r="J38" s="59">
        <v>0.10158521717000002</v>
      </c>
      <c r="K38" s="61" t="s">
        <v>0</v>
      </c>
      <c r="L38" s="65">
        <v>2.144401496E-2</v>
      </c>
      <c r="M38" s="76">
        <v>2.14186577E-2</v>
      </c>
      <c r="N38" s="59">
        <v>-2.5357260000000853E-5</v>
      </c>
      <c r="O38" s="61" t="s">
        <v>0</v>
      </c>
      <c r="P38" s="11"/>
      <c r="Q38" s="4"/>
      <c r="R38" s="4"/>
    </row>
    <row r="39" spans="1:18" ht="30.75" x14ac:dyDescent="0.2">
      <c r="A39" s="156" t="s">
        <v>30</v>
      </c>
      <c r="B39" s="138">
        <v>229.41617638167003</v>
      </c>
      <c r="C39" s="134">
        <v>32.30636684489</v>
      </c>
      <c r="D39" s="134">
        <v>-197.10980953678003</v>
      </c>
      <c r="E39" s="134" t="s">
        <v>0</v>
      </c>
      <c r="F39" s="134" t="s">
        <v>0</v>
      </c>
      <c r="G39" s="135" t="s">
        <v>0</v>
      </c>
      <c r="H39" s="136">
        <v>275.71048847498997</v>
      </c>
      <c r="I39" s="133">
        <v>78.587371861299999</v>
      </c>
      <c r="J39" s="133">
        <v>-197.12311661368997</v>
      </c>
      <c r="K39" s="137" t="s">
        <v>0</v>
      </c>
      <c r="L39" s="138">
        <v>-46.294312093320002</v>
      </c>
      <c r="M39" s="134">
        <v>-46.281005016410006</v>
      </c>
      <c r="N39" s="134">
        <v>1.3307076909995885E-2</v>
      </c>
      <c r="O39" s="135" t="s">
        <v>0</v>
      </c>
      <c r="P39" s="4"/>
      <c r="Q39" s="4"/>
      <c r="R39" s="4"/>
    </row>
    <row r="40" spans="1:18" ht="27.75" x14ac:dyDescent="0.35">
      <c r="A40" s="175" t="s">
        <v>31</v>
      </c>
      <c r="B40" s="79">
        <v>184.56785681080999</v>
      </c>
      <c r="C40" s="139">
        <v>126.26483570588999</v>
      </c>
      <c r="D40" s="140">
        <v>-58.303021104919992</v>
      </c>
      <c r="E40" s="140" t="s">
        <v>0</v>
      </c>
      <c r="F40" s="140" t="s">
        <v>0</v>
      </c>
      <c r="G40" s="141" t="s">
        <v>0</v>
      </c>
      <c r="H40" s="142">
        <v>184.21169699999999</v>
      </c>
      <c r="I40" s="143">
        <v>125.7724829915</v>
      </c>
      <c r="J40" s="140">
        <v>-58.439214008499988</v>
      </c>
      <c r="K40" s="141" t="s">
        <v>0</v>
      </c>
      <c r="L40" s="142">
        <v>0.35615981080999998</v>
      </c>
      <c r="M40" s="143">
        <v>0.49235271439</v>
      </c>
      <c r="N40" s="140">
        <v>0.13619290358000002</v>
      </c>
      <c r="O40" s="141" t="s">
        <v>0</v>
      </c>
      <c r="P40" s="23"/>
      <c r="Q40" s="4"/>
      <c r="R40" s="4"/>
    </row>
    <row r="41" spans="1:18" ht="26.25" x14ac:dyDescent="0.2">
      <c r="A41" s="77" t="s">
        <v>32</v>
      </c>
      <c r="B41" s="144">
        <v>53.533496999999997</v>
      </c>
      <c r="C41" s="145">
        <v>125.7724829915</v>
      </c>
      <c r="D41" s="146">
        <v>72.238985991500002</v>
      </c>
      <c r="E41" s="146" t="s">
        <v>0</v>
      </c>
      <c r="F41" s="146" t="s">
        <v>0</v>
      </c>
      <c r="G41" s="147" t="s">
        <v>0</v>
      </c>
      <c r="H41" s="144">
        <v>53.533496999999997</v>
      </c>
      <c r="I41" s="145">
        <v>125.7724829915</v>
      </c>
      <c r="J41" s="146">
        <v>72.238985991500002</v>
      </c>
      <c r="K41" s="147" t="s">
        <v>0</v>
      </c>
      <c r="L41" s="144" t="s">
        <v>0</v>
      </c>
      <c r="M41" s="145"/>
      <c r="N41" s="146" t="s">
        <v>0</v>
      </c>
      <c r="O41" s="147" t="s">
        <v>0</v>
      </c>
      <c r="P41" s="4"/>
      <c r="Q41" s="4"/>
      <c r="R41" s="4"/>
    </row>
    <row r="42" spans="1:18" ht="26.25" x14ac:dyDescent="0.2">
      <c r="A42" s="40" t="s">
        <v>33</v>
      </c>
      <c r="B42" s="144">
        <v>131.03435981081</v>
      </c>
      <c r="C42" s="145">
        <v>0.49235271439</v>
      </c>
      <c r="D42" s="148">
        <v>-130.54200709642001</v>
      </c>
      <c r="E42" s="148" t="s">
        <v>0</v>
      </c>
      <c r="F42" s="148" t="s">
        <v>0</v>
      </c>
      <c r="G42" s="149" t="s">
        <v>0</v>
      </c>
      <c r="H42" s="150">
        <v>130.6782</v>
      </c>
      <c r="I42" s="151"/>
      <c r="J42" s="148">
        <v>-130.6782</v>
      </c>
      <c r="K42" s="149" t="s">
        <v>0</v>
      </c>
      <c r="L42" s="150">
        <v>0.35615981080999998</v>
      </c>
      <c r="M42" s="151">
        <v>0.49235271439</v>
      </c>
      <c r="N42" s="148">
        <v>0.13619290358000002</v>
      </c>
      <c r="O42" s="149" t="s">
        <v>0</v>
      </c>
      <c r="P42" s="14"/>
    </row>
    <row r="43" spans="1:18" ht="27.75" x14ac:dyDescent="0.2">
      <c r="A43" s="175" t="s">
        <v>29</v>
      </c>
      <c r="B43" s="142">
        <v>86.750737589810001</v>
      </c>
      <c r="C43" s="143">
        <v>108.09957142119001</v>
      </c>
      <c r="D43" s="140">
        <v>21.348833831380006</v>
      </c>
      <c r="E43" s="140" t="s">
        <v>0</v>
      </c>
      <c r="F43" s="140" t="s">
        <v>0</v>
      </c>
      <c r="G43" s="141" t="s">
        <v>0</v>
      </c>
      <c r="H43" s="142">
        <v>86.750737589810001</v>
      </c>
      <c r="I43" s="143">
        <v>108.09957142119001</v>
      </c>
      <c r="J43" s="140">
        <v>21.348833831380006</v>
      </c>
      <c r="K43" s="141" t="s">
        <v>0</v>
      </c>
      <c r="L43" s="142" t="s">
        <v>0</v>
      </c>
      <c r="M43" s="143" t="s">
        <v>0</v>
      </c>
      <c r="N43" s="140" t="s">
        <v>0</v>
      </c>
      <c r="O43" s="141" t="s">
        <v>0</v>
      </c>
    </row>
    <row r="44" spans="1:18" ht="26.25" x14ac:dyDescent="0.2">
      <c r="A44" s="77" t="s">
        <v>34</v>
      </c>
      <c r="B44" s="144">
        <v>75.327491272000003</v>
      </c>
      <c r="C44" s="145">
        <v>88.914368490000001</v>
      </c>
      <c r="D44" s="146">
        <v>13.586877217999998</v>
      </c>
      <c r="E44" s="146" t="s">
        <v>0</v>
      </c>
      <c r="F44" s="146" t="s">
        <v>0</v>
      </c>
      <c r="G44" s="147" t="s">
        <v>0</v>
      </c>
      <c r="H44" s="144">
        <v>75.327491272000003</v>
      </c>
      <c r="I44" s="145">
        <v>88.914368490000001</v>
      </c>
      <c r="J44" s="146">
        <v>13.586877217999998</v>
      </c>
      <c r="K44" s="147" t="s">
        <v>0</v>
      </c>
      <c r="L44" s="144" t="s">
        <v>0</v>
      </c>
      <c r="M44" s="145" t="s">
        <v>0</v>
      </c>
      <c r="N44" s="146" t="s">
        <v>0</v>
      </c>
      <c r="O44" s="147" t="s">
        <v>0</v>
      </c>
    </row>
    <row r="45" spans="1:18" ht="27" thickBot="1" x14ac:dyDescent="0.25">
      <c r="A45" s="176" t="s">
        <v>35</v>
      </c>
      <c r="B45" s="152">
        <v>11.423246317809999</v>
      </c>
      <c r="C45" s="153">
        <v>19.185202931189998</v>
      </c>
      <c r="D45" s="154">
        <v>7.7619566133799989</v>
      </c>
      <c r="E45" s="154" t="s">
        <v>0</v>
      </c>
      <c r="F45" s="154" t="s">
        <v>0</v>
      </c>
      <c r="G45" s="155" t="s">
        <v>0</v>
      </c>
      <c r="H45" s="152">
        <v>11.423246317809999</v>
      </c>
      <c r="I45" s="153">
        <v>19.185202931189998</v>
      </c>
      <c r="J45" s="154">
        <v>7.7619566133799989</v>
      </c>
      <c r="K45" s="155" t="s">
        <v>0</v>
      </c>
      <c r="L45" s="152" t="s">
        <v>0</v>
      </c>
      <c r="M45" s="153" t="s">
        <v>0</v>
      </c>
      <c r="N45" s="154" t="s">
        <v>0</v>
      </c>
      <c r="O45" s="155" t="s">
        <v>0</v>
      </c>
    </row>
    <row r="46" spans="1:18" ht="23.25" customHeight="1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1:18" ht="18.75" x14ac:dyDescent="0.2">
      <c r="A47" s="16"/>
      <c r="B47" s="16"/>
      <c r="C47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3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1E44E-69E9-4528-ABA0-809330D0547A}">
  <sheetPr>
    <tabColor indexed="11"/>
    <pageSetUpPr fitToPage="1"/>
  </sheetPr>
  <dimension ref="A1:V47"/>
  <sheetViews>
    <sheetView showGridLines="0" view="pageBreakPreview" zoomScale="40" zoomScaleNormal="90" zoomScaleSheetLayoutView="40" workbookViewId="0">
      <pane ySplit="5" topLeftCell="A6" activePane="bottomLeft" state="frozen"/>
      <selection activeCell="C19" sqref="C19"/>
      <selection pane="bottomLeft" activeCell="I13" sqref="I13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7.28515625" style="2" bestFit="1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6.85546875" style="1" customWidth="1"/>
    <col min="13" max="13" width="20.140625" style="1" customWidth="1"/>
    <col min="14" max="14" width="14.8554687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195" t="s">
        <v>59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</row>
    <row r="2" spans="1:22" ht="13.5" customHeight="1" thickBot="1" x14ac:dyDescent="0.25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</row>
    <row r="3" spans="1:22" s="3" customFormat="1" ht="31.5" customHeight="1" x14ac:dyDescent="0.2">
      <c r="A3" s="196" t="s">
        <v>36</v>
      </c>
      <c r="B3" s="199" t="s">
        <v>1</v>
      </c>
      <c r="C3" s="200"/>
      <c r="D3" s="200"/>
      <c r="E3" s="200"/>
      <c r="F3" s="200"/>
      <c r="G3" s="201"/>
      <c r="H3" s="202" t="s">
        <v>2</v>
      </c>
      <c r="I3" s="203"/>
      <c r="J3" s="203"/>
      <c r="K3" s="204"/>
      <c r="L3" s="202" t="s">
        <v>3</v>
      </c>
      <c r="M3" s="203"/>
      <c r="N3" s="203"/>
      <c r="O3" s="204"/>
      <c r="P3" s="12"/>
    </row>
    <row r="4" spans="1:22" s="3" customFormat="1" ht="27" customHeight="1" x14ac:dyDescent="0.2">
      <c r="A4" s="197"/>
      <c r="B4" s="205" t="s">
        <v>49</v>
      </c>
      <c r="C4" s="207" t="s">
        <v>54</v>
      </c>
      <c r="D4" s="209" t="s">
        <v>48</v>
      </c>
      <c r="E4" s="210"/>
      <c r="F4" s="211" t="s">
        <v>5</v>
      </c>
      <c r="G4" s="212"/>
      <c r="H4" s="213" t="s">
        <v>49</v>
      </c>
      <c r="I4" s="207" t="s">
        <v>54</v>
      </c>
      <c r="J4" s="209" t="s">
        <v>48</v>
      </c>
      <c r="K4" s="212"/>
      <c r="L4" s="213" t="s">
        <v>49</v>
      </c>
      <c r="M4" s="207" t="s">
        <v>54</v>
      </c>
      <c r="N4" s="209" t="s">
        <v>48</v>
      </c>
      <c r="O4" s="212"/>
    </row>
    <row r="5" spans="1:22" s="3" customFormat="1" ht="68.25" customHeight="1" thickBot="1" x14ac:dyDescent="0.25">
      <c r="A5" s="198"/>
      <c r="B5" s="206"/>
      <c r="C5" s="208"/>
      <c r="D5" s="34" t="s">
        <v>4</v>
      </c>
      <c r="E5" s="34" t="s">
        <v>50</v>
      </c>
      <c r="F5" s="35" t="s">
        <v>55</v>
      </c>
      <c r="G5" s="36" t="s">
        <v>56</v>
      </c>
      <c r="H5" s="214"/>
      <c r="I5" s="208"/>
      <c r="J5" s="84" t="s">
        <v>4</v>
      </c>
      <c r="K5" s="34" t="s">
        <v>50</v>
      </c>
      <c r="L5" s="214"/>
      <c r="M5" s="208"/>
      <c r="N5" s="82" t="s">
        <v>4</v>
      </c>
      <c r="O5" s="34" t="s">
        <v>50</v>
      </c>
    </row>
    <row r="6" spans="1:22" s="5" customFormat="1" ht="33" x14ac:dyDescent="0.2">
      <c r="A6" s="157" t="s">
        <v>6</v>
      </c>
      <c r="B6" s="85">
        <v>926.24494488820994</v>
      </c>
      <c r="C6" s="86">
        <v>1018.7909299264101</v>
      </c>
      <c r="D6" s="86">
        <v>92.545985038200115</v>
      </c>
      <c r="E6" s="86">
        <v>109.9915238996926</v>
      </c>
      <c r="F6" s="86">
        <v>100</v>
      </c>
      <c r="G6" s="87" t="s">
        <v>0</v>
      </c>
      <c r="H6" s="85">
        <v>581.53915987211997</v>
      </c>
      <c r="I6" s="88">
        <v>734.58694048513996</v>
      </c>
      <c r="J6" s="88">
        <v>153.04778061302</v>
      </c>
      <c r="K6" s="89">
        <v>126.31770844919113</v>
      </c>
      <c r="L6" s="85">
        <v>344.70578501609003</v>
      </c>
      <c r="M6" s="86">
        <v>284.20398944127004</v>
      </c>
      <c r="N6" s="86">
        <v>-60.501795574819994</v>
      </c>
      <c r="O6" s="87">
        <v>82.448279604011887</v>
      </c>
      <c r="P6" s="4"/>
      <c r="Q6" s="4"/>
      <c r="S6" s="4"/>
      <c r="T6" s="4"/>
      <c r="V6" s="4"/>
    </row>
    <row r="7" spans="1:22" s="22" customFormat="1" ht="30.75" x14ac:dyDescent="0.2">
      <c r="A7" s="164" t="s">
        <v>7</v>
      </c>
      <c r="B7" s="90">
        <v>492.98699385883003</v>
      </c>
      <c r="C7" s="91">
        <v>569.20806066606997</v>
      </c>
      <c r="D7" s="92">
        <v>76.221066807239936</v>
      </c>
      <c r="E7" s="92">
        <v>115.46107052655152</v>
      </c>
      <c r="F7" s="92">
        <v>55.870939163856256</v>
      </c>
      <c r="G7" s="93">
        <v>2.6466817382646397</v>
      </c>
      <c r="H7" s="90">
        <v>463.36496896071998</v>
      </c>
      <c r="I7" s="94">
        <v>534.43216706035003</v>
      </c>
      <c r="J7" s="95">
        <v>71.067198099630048</v>
      </c>
      <c r="K7" s="96">
        <v>115.33719699592882</v>
      </c>
      <c r="L7" s="90">
        <v>29.622024898110002</v>
      </c>
      <c r="M7" s="94">
        <v>34.77589360572</v>
      </c>
      <c r="N7" s="95">
        <v>5.1538687076099983</v>
      </c>
      <c r="O7" s="96">
        <v>117.39877245170649</v>
      </c>
      <c r="P7" s="21"/>
      <c r="Q7" s="21"/>
      <c r="S7" s="21"/>
      <c r="T7" s="21"/>
      <c r="V7" s="21"/>
    </row>
    <row r="8" spans="1:22" s="6" customFormat="1" ht="27.75" x14ac:dyDescent="0.2">
      <c r="A8" s="165" t="s">
        <v>8</v>
      </c>
      <c r="B8" s="66">
        <v>106.31091964366</v>
      </c>
      <c r="C8" s="67">
        <v>128.31270951735999</v>
      </c>
      <c r="D8" s="68">
        <v>22.001789873699991</v>
      </c>
      <c r="E8" s="68">
        <v>120.6957008249454</v>
      </c>
      <c r="F8" s="68">
        <v>12.594606582002879</v>
      </c>
      <c r="G8" s="69">
        <v>1.1169817668422581</v>
      </c>
      <c r="H8" s="66">
        <v>77.551183540119993</v>
      </c>
      <c r="I8" s="70">
        <v>94.869066903830003</v>
      </c>
      <c r="J8" s="68">
        <v>17.31788336371001</v>
      </c>
      <c r="K8" s="69">
        <v>122.33090788969179</v>
      </c>
      <c r="L8" s="66">
        <v>28.75973610354</v>
      </c>
      <c r="M8" s="70">
        <v>33.443642613529995</v>
      </c>
      <c r="N8" s="68">
        <v>4.6839065099899955</v>
      </c>
      <c r="O8" s="97">
        <v>116.28633341115207</v>
      </c>
      <c r="P8" s="4"/>
      <c r="Q8" s="4"/>
    </row>
    <row r="9" spans="1:22" s="6" customFormat="1" ht="27.75" x14ac:dyDescent="0.2">
      <c r="A9" s="166" t="s">
        <v>9</v>
      </c>
      <c r="B9" s="66">
        <v>99.479906723460005</v>
      </c>
      <c r="C9" s="67">
        <v>106.26638025366</v>
      </c>
      <c r="D9" s="68">
        <v>6.7864735301999985</v>
      </c>
      <c r="E9" s="68">
        <v>106.82195405456645</v>
      </c>
      <c r="F9" s="68">
        <v>10.430636662748451</v>
      </c>
      <c r="G9" s="69">
        <v>-0.3094928540141364</v>
      </c>
      <c r="H9" s="66">
        <v>99.479906723460005</v>
      </c>
      <c r="I9" s="70">
        <v>106.26638025366</v>
      </c>
      <c r="J9" s="68">
        <v>6.7864735301999985</v>
      </c>
      <c r="K9" s="69">
        <v>106.82195405456645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66" t="s">
        <v>10</v>
      </c>
      <c r="B10" s="66">
        <v>8.1526080263799994</v>
      </c>
      <c r="C10" s="67">
        <v>12.819416564459999</v>
      </c>
      <c r="D10" s="68">
        <v>4.6668085380799997</v>
      </c>
      <c r="E10" s="68">
        <v>157.24313646601507</v>
      </c>
      <c r="F10" s="68">
        <v>1.2582970841118482</v>
      </c>
      <c r="G10" s="69">
        <v>0.37811867435394642</v>
      </c>
      <c r="H10" s="66">
        <v>8.1526080263799994</v>
      </c>
      <c r="I10" s="70">
        <v>12.79030018207</v>
      </c>
      <c r="J10" s="68">
        <v>4.6376921556900008</v>
      </c>
      <c r="K10" s="69">
        <v>156.8859945269474</v>
      </c>
      <c r="L10" s="66" t="s">
        <v>0</v>
      </c>
      <c r="M10" s="190">
        <v>2.9116382390000001E-2</v>
      </c>
      <c r="N10" s="128">
        <v>2.9116382390000001E-2</v>
      </c>
      <c r="O10" s="99" t="s">
        <v>0</v>
      </c>
      <c r="P10" s="4"/>
      <c r="Q10" s="4"/>
    </row>
    <row r="11" spans="1:22" s="6" customFormat="1" ht="27.75" x14ac:dyDescent="0.2">
      <c r="A11" s="167" t="s">
        <v>11</v>
      </c>
      <c r="B11" s="58">
        <v>59.98008839848</v>
      </c>
      <c r="C11" s="37">
        <v>74.145977224310002</v>
      </c>
      <c r="D11" s="56">
        <v>14.165888825830002</v>
      </c>
      <c r="E11" s="56">
        <v>123.61765246446184</v>
      </c>
      <c r="F11" s="56">
        <v>7.2778403346863083</v>
      </c>
      <c r="G11" s="57">
        <v>0.80222190032939</v>
      </c>
      <c r="H11" s="58">
        <v>59.98008839848</v>
      </c>
      <c r="I11" s="100">
        <v>74.145977224310002</v>
      </c>
      <c r="J11" s="101">
        <v>14.165888825830002</v>
      </c>
      <c r="K11" s="102">
        <v>123.61765246446184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68" t="s">
        <v>12</v>
      </c>
      <c r="B12" s="50">
        <v>25.15583593361</v>
      </c>
      <c r="C12" s="41">
        <v>30.413272696830003</v>
      </c>
      <c r="D12" s="42">
        <v>5.257436763220003</v>
      </c>
      <c r="E12" s="42">
        <v>120.89947150671185</v>
      </c>
      <c r="F12" s="42">
        <v>2.9852319846454494</v>
      </c>
      <c r="G12" s="43">
        <v>0.26933743942381794</v>
      </c>
      <c r="H12" s="50">
        <v>25.15583593361</v>
      </c>
      <c r="I12" s="51">
        <v>30.413272696830003</v>
      </c>
      <c r="J12" s="42">
        <v>5.257436763220003</v>
      </c>
      <c r="K12" s="43">
        <v>120.89947150671185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69" t="s">
        <v>38</v>
      </c>
      <c r="B13" s="50">
        <v>34.82425246487</v>
      </c>
      <c r="C13" s="41">
        <v>43.732704527480003</v>
      </c>
      <c r="D13" s="42">
        <v>8.908452062610003</v>
      </c>
      <c r="E13" s="42">
        <v>125.58117240735223</v>
      </c>
      <c r="F13" s="42">
        <v>4.2926083500408598</v>
      </c>
      <c r="G13" s="43">
        <v>0.5328844609055734</v>
      </c>
      <c r="H13" s="50">
        <v>34.82425246487</v>
      </c>
      <c r="I13" s="51">
        <v>43.732704527480003</v>
      </c>
      <c r="J13" s="42">
        <v>8.908452062610003</v>
      </c>
      <c r="K13" s="43">
        <v>125.58117240735223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67" t="s">
        <v>13</v>
      </c>
      <c r="B14" s="38">
        <v>203.97785999457</v>
      </c>
      <c r="C14" s="39">
        <v>229.42090256720999</v>
      </c>
      <c r="D14" s="101">
        <v>25.443042572639996</v>
      </c>
      <c r="E14" s="101">
        <v>112.47343342719513</v>
      </c>
      <c r="F14" s="101">
        <v>22.518938462063229</v>
      </c>
      <c r="G14" s="102">
        <v>0.49691706045780037</v>
      </c>
      <c r="H14" s="38">
        <v>203.97785999457</v>
      </c>
      <c r="I14" s="100">
        <v>229.42090256720999</v>
      </c>
      <c r="J14" s="101">
        <v>25.443042572639996</v>
      </c>
      <c r="K14" s="102">
        <v>112.47343342719513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69" t="s">
        <v>14</v>
      </c>
      <c r="B15" s="50">
        <v>85.150057004090002</v>
      </c>
      <c r="C15" s="41">
        <v>81.821803496460006</v>
      </c>
      <c r="D15" s="42">
        <v>-3.3282535076299951</v>
      </c>
      <c r="E15" s="42">
        <v>96.09130795124409</v>
      </c>
      <c r="F15" s="42">
        <v>8.0312654042149951</v>
      </c>
      <c r="G15" s="43">
        <v>-1.161773378238701</v>
      </c>
      <c r="H15" s="50">
        <v>85.150057004090002</v>
      </c>
      <c r="I15" s="51">
        <v>81.821803496460006</v>
      </c>
      <c r="J15" s="42">
        <v>-3.3282535076299951</v>
      </c>
      <c r="K15" s="43">
        <v>96.09130795124409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0" t="s">
        <v>37</v>
      </c>
      <c r="B16" s="50">
        <v>127.59515579322999</v>
      </c>
      <c r="C16" s="41">
        <v>140.63018851185001</v>
      </c>
      <c r="D16" s="42">
        <v>13.035032718620016</v>
      </c>
      <c r="E16" s="42">
        <v>110.21593072055455</v>
      </c>
      <c r="F16" s="42">
        <v>13.803635700016304</v>
      </c>
      <c r="G16" s="187">
        <v>2.8105102261770654E-2</v>
      </c>
      <c r="H16" s="50">
        <v>127.59515579322999</v>
      </c>
      <c r="I16" s="41">
        <v>140.63018851185001</v>
      </c>
      <c r="J16" s="42">
        <v>13.035032718620016</v>
      </c>
      <c r="K16" s="43">
        <v>110.21593072055455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69" t="s">
        <v>15</v>
      </c>
      <c r="B17" s="50">
        <v>-42.445104197900001</v>
      </c>
      <c r="C17" s="41">
        <v>-58.809084658400003</v>
      </c>
      <c r="D17" s="42">
        <v>16.363980460500002</v>
      </c>
      <c r="E17" s="42">
        <v>138.55328139660833</v>
      </c>
      <c r="F17" s="42" t="s">
        <v>0</v>
      </c>
      <c r="G17" s="43" t="s">
        <v>0</v>
      </c>
      <c r="H17" s="50">
        <v>-42.445104197900001</v>
      </c>
      <c r="I17" s="41">
        <v>-58.809084658400003</v>
      </c>
      <c r="J17" s="42">
        <v>16.363980460500002</v>
      </c>
      <c r="K17" s="43">
        <v>138.55328139660833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69" t="s">
        <v>39</v>
      </c>
      <c r="B18" s="50">
        <v>118.82780299048</v>
      </c>
      <c r="C18" s="41">
        <v>147.59909907074999</v>
      </c>
      <c r="D18" s="42">
        <v>28.771296080269991</v>
      </c>
      <c r="E18" s="42">
        <v>124.21259617378857</v>
      </c>
      <c r="F18" s="42">
        <v>14.487673057848232</v>
      </c>
      <c r="G18" s="43">
        <v>1.6586904386964996</v>
      </c>
      <c r="H18" s="50">
        <v>118.82780299048</v>
      </c>
      <c r="I18" s="41">
        <v>147.59909907074999</v>
      </c>
      <c r="J18" s="42">
        <v>28.771296080269991</v>
      </c>
      <c r="K18" s="43">
        <v>124.21259617378857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66" t="s">
        <v>16</v>
      </c>
      <c r="B19" s="47">
        <v>12.403472314590001</v>
      </c>
      <c r="C19" s="44">
        <v>14.687028702839999</v>
      </c>
      <c r="D19" s="45">
        <v>2.2835563882499983</v>
      </c>
      <c r="E19" s="45">
        <v>118.41062188338896</v>
      </c>
      <c r="F19" s="45">
        <v>1.4416136099583141</v>
      </c>
      <c r="G19" s="46">
        <v>0.10249997883485396</v>
      </c>
      <c r="H19" s="47">
        <v>12.403355400319999</v>
      </c>
      <c r="I19" s="48">
        <v>14.687001725450001</v>
      </c>
      <c r="J19" s="45">
        <v>2.2836463251300021</v>
      </c>
      <c r="K19" s="46">
        <v>118.41152052347937</v>
      </c>
      <c r="L19" s="75">
        <v>1.1691427E-4</v>
      </c>
      <c r="M19" s="110">
        <v>2.697739E-5</v>
      </c>
      <c r="N19" s="83" t="s">
        <v>0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1" t="s">
        <v>17</v>
      </c>
      <c r="B20" s="158">
        <v>322.37302729093</v>
      </c>
      <c r="C20" s="94">
        <v>261.32582792719001</v>
      </c>
      <c r="D20" s="159">
        <v>-61.047199363739992</v>
      </c>
      <c r="E20" s="159">
        <v>81.063180168405623</v>
      </c>
      <c r="F20" s="159">
        <v>25.650584457604687</v>
      </c>
      <c r="G20" s="160">
        <v>-9.1537110011778466</v>
      </c>
      <c r="H20" s="158">
        <v>16.491934766989999</v>
      </c>
      <c r="I20" s="161">
        <v>22.23477766833</v>
      </c>
      <c r="J20" s="159">
        <v>5.7428429013400013</v>
      </c>
      <c r="K20" s="160">
        <v>134.82212961959311</v>
      </c>
      <c r="L20" s="158">
        <v>305.88109252394003</v>
      </c>
      <c r="M20" s="162">
        <v>239.09105025885998</v>
      </c>
      <c r="N20" s="113">
        <v>-66.790042265080046</v>
      </c>
      <c r="O20" s="163">
        <v>78.164703900469874</v>
      </c>
      <c r="P20" s="4"/>
      <c r="Q20" s="4"/>
      <c r="R20" s="18"/>
      <c r="S20" s="18"/>
    </row>
    <row r="21" spans="1:21" s="6" customFormat="1" ht="27.75" x14ac:dyDescent="0.2">
      <c r="A21" s="40" t="s">
        <v>18</v>
      </c>
      <c r="B21" s="66">
        <v>292.47500113169002</v>
      </c>
      <c r="C21" s="67">
        <v>228.25181276147001</v>
      </c>
      <c r="D21" s="68">
        <v>-64.223188370220015</v>
      </c>
      <c r="E21" s="68">
        <v>78.04147769152317</v>
      </c>
      <c r="F21" s="68">
        <v>22.404185790892075</v>
      </c>
      <c r="G21" s="69">
        <v>-9.1722349761858304</v>
      </c>
      <c r="H21" s="66" t="s">
        <v>0</v>
      </c>
      <c r="I21" s="70" t="s">
        <v>0</v>
      </c>
      <c r="J21" s="68" t="s">
        <v>0</v>
      </c>
      <c r="K21" s="69" t="s">
        <v>0</v>
      </c>
      <c r="L21" s="66">
        <v>292.47500113169002</v>
      </c>
      <c r="M21" s="67">
        <v>228.25181276147001</v>
      </c>
      <c r="N21" s="98">
        <v>-64.223188370220015</v>
      </c>
      <c r="O21" s="73">
        <v>78.04147769152317</v>
      </c>
      <c r="P21" s="4"/>
      <c r="Q21" s="4"/>
      <c r="R21" s="18"/>
      <c r="S21" s="18"/>
    </row>
    <row r="22" spans="1:21" s="6" customFormat="1" ht="111.75" thickBot="1" x14ac:dyDescent="0.25">
      <c r="A22" s="55" t="s">
        <v>46</v>
      </c>
      <c r="B22" s="115">
        <v>97.963791587910009</v>
      </c>
      <c r="C22" s="116">
        <v>174.85317235336998</v>
      </c>
      <c r="D22" s="111">
        <v>76.889380765459975</v>
      </c>
      <c r="E22" s="111" t="s">
        <v>0</v>
      </c>
      <c r="F22" s="111">
        <v>17.162812037009409</v>
      </c>
      <c r="G22" s="112">
        <v>6.5863665591090221</v>
      </c>
      <c r="H22" s="115">
        <v>97.83686320724</v>
      </c>
      <c r="I22" s="116">
        <v>173.14847047852999</v>
      </c>
      <c r="J22" s="111">
        <v>75.311607271289986</v>
      </c>
      <c r="K22" s="112">
        <v>176.9767190018791</v>
      </c>
      <c r="L22" s="179">
        <v>0.12692838067000001</v>
      </c>
      <c r="M22" s="180">
        <v>1.70470187484</v>
      </c>
      <c r="N22" s="119">
        <v>1.5777734941700001</v>
      </c>
      <c r="O22" s="120" t="s">
        <v>0</v>
      </c>
      <c r="P22" s="4"/>
      <c r="Q22" s="4"/>
      <c r="R22" s="18"/>
      <c r="S22" s="18"/>
    </row>
    <row r="23" spans="1:21" s="5" customFormat="1" ht="33" x14ac:dyDescent="0.2">
      <c r="A23" s="157" t="s">
        <v>47</v>
      </c>
      <c r="B23" s="121">
        <v>1164.7424412691398</v>
      </c>
      <c r="C23" s="121">
        <v>1150.24205110907</v>
      </c>
      <c r="D23" s="121">
        <v>-14.500390160069855</v>
      </c>
      <c r="E23" s="121">
        <v>98.75505608396395</v>
      </c>
      <c r="F23" s="121">
        <v>100</v>
      </c>
      <c r="G23" s="122" t="s">
        <v>0</v>
      </c>
      <c r="H23" s="123">
        <v>855.94246977966009</v>
      </c>
      <c r="I23" s="121">
        <v>916.35130380960993</v>
      </c>
      <c r="J23" s="121">
        <v>60.408834029949844</v>
      </c>
      <c r="K23" s="122">
        <v>107.05758110653167</v>
      </c>
      <c r="L23" s="123">
        <v>308.79997148947996</v>
      </c>
      <c r="M23" s="121">
        <v>233.89074729946</v>
      </c>
      <c r="N23" s="121">
        <v>-74.909224190019955</v>
      </c>
      <c r="O23" s="122">
        <v>75.741829305003051</v>
      </c>
      <c r="P23" s="4"/>
      <c r="Q23" s="4"/>
      <c r="R23" s="18"/>
      <c r="S23" s="18"/>
    </row>
    <row r="24" spans="1:21" s="6" customFormat="1" ht="83.25" x14ac:dyDescent="0.2">
      <c r="A24" s="172" t="s">
        <v>45</v>
      </c>
      <c r="B24" s="98">
        <v>14.915280942580004</v>
      </c>
      <c r="C24" s="124">
        <v>17.099523986809999</v>
      </c>
      <c r="D24" s="125">
        <v>2.1842430442299943</v>
      </c>
      <c r="E24" s="125">
        <v>114.64433055360317</v>
      </c>
      <c r="F24" s="126">
        <v>1.4866022304020741</v>
      </c>
      <c r="G24" s="114">
        <v>0.20603749659467141</v>
      </c>
      <c r="H24" s="127">
        <v>13.739902185370006</v>
      </c>
      <c r="I24" s="124">
        <v>15.820178406099998</v>
      </c>
      <c r="J24" s="126">
        <v>2.0802762207299921</v>
      </c>
      <c r="K24" s="114">
        <v>115.14040051132991</v>
      </c>
      <c r="L24" s="127">
        <v>1.1753787572100001</v>
      </c>
      <c r="M24" s="124">
        <v>1.27934558071</v>
      </c>
      <c r="N24" s="98">
        <v>0.10396682349999997</v>
      </c>
      <c r="O24" s="114">
        <v>108.84538901713574</v>
      </c>
      <c r="P24" s="11"/>
      <c r="Q24" s="11"/>
      <c r="R24" s="18"/>
      <c r="S24" s="18"/>
    </row>
    <row r="25" spans="1:21" s="9" customFormat="1" ht="55.5" x14ac:dyDescent="0.2">
      <c r="A25" s="172" t="s">
        <v>44</v>
      </c>
      <c r="B25" s="98">
        <v>58.512750945889998</v>
      </c>
      <c r="C25" s="124">
        <v>65.044438476210004</v>
      </c>
      <c r="D25" s="125">
        <v>6.5316875303200064</v>
      </c>
      <c r="E25" s="125">
        <v>111.16284472141844</v>
      </c>
      <c r="F25" s="126">
        <v>5.6548479003609531</v>
      </c>
      <c r="G25" s="114">
        <v>0.6311835370934249</v>
      </c>
      <c r="H25" s="127">
        <v>58.512750945889998</v>
      </c>
      <c r="I25" s="124">
        <v>65.044438476210004</v>
      </c>
      <c r="J25" s="126">
        <v>6.5316875303200064</v>
      </c>
      <c r="K25" s="114">
        <v>111.16284472141844</v>
      </c>
      <c r="L25" s="127" t="s">
        <v>0</v>
      </c>
      <c r="M25" s="124" t="s">
        <v>0</v>
      </c>
      <c r="N25" s="98" t="s">
        <v>0</v>
      </c>
      <c r="O25" s="114" t="s">
        <v>0</v>
      </c>
      <c r="P25" s="11"/>
      <c r="Q25" s="13"/>
      <c r="R25" s="18"/>
      <c r="S25" s="18"/>
    </row>
    <row r="26" spans="1:21" ht="27.75" x14ac:dyDescent="0.2">
      <c r="A26" s="172" t="s">
        <v>19</v>
      </c>
      <c r="B26" s="98">
        <v>700.14141986852007</v>
      </c>
      <c r="C26" s="124">
        <v>621.49959785536998</v>
      </c>
      <c r="D26" s="125">
        <v>-78.64182201315009</v>
      </c>
      <c r="E26" s="125">
        <v>88.767723236840027</v>
      </c>
      <c r="F26" s="126">
        <v>54.032070663397889</v>
      </c>
      <c r="G26" s="114">
        <v>-6.0791947169229346</v>
      </c>
      <c r="H26" s="127">
        <v>449.99647783968999</v>
      </c>
      <c r="I26" s="124">
        <v>449.40813047633003</v>
      </c>
      <c r="J26" s="126">
        <v>-0.58834736335995785</v>
      </c>
      <c r="K26" s="114">
        <v>99.869255118132386</v>
      </c>
      <c r="L26" s="127">
        <v>250.14494202882997</v>
      </c>
      <c r="M26" s="124">
        <v>172.09146737904001</v>
      </c>
      <c r="N26" s="98">
        <v>-78.053474649789962</v>
      </c>
      <c r="O26" s="114">
        <v>68.796700818042495</v>
      </c>
      <c r="P26" s="11"/>
      <c r="Q26" s="13"/>
      <c r="R26" s="18"/>
      <c r="S26" s="18"/>
    </row>
    <row r="27" spans="1:21" ht="55.5" x14ac:dyDescent="0.2">
      <c r="A27" s="172" t="s">
        <v>20</v>
      </c>
      <c r="B27" s="98">
        <v>165.14020664609001</v>
      </c>
      <c r="C27" s="124">
        <v>182.36504678798002</v>
      </c>
      <c r="D27" s="125">
        <v>17.224840141890013</v>
      </c>
      <c r="E27" s="125">
        <v>110.43043392745922</v>
      </c>
      <c r="F27" s="126">
        <v>15.854493114048699</v>
      </c>
      <c r="G27" s="114">
        <v>1.6762335439631375</v>
      </c>
      <c r="H27" s="127">
        <v>122.90616715839001</v>
      </c>
      <c r="I27" s="124">
        <v>135.46115436244</v>
      </c>
      <c r="J27" s="126">
        <v>12.554987204049993</v>
      </c>
      <c r="K27" s="114">
        <v>110.21509944889121</v>
      </c>
      <c r="L27" s="127">
        <v>42.234039487699995</v>
      </c>
      <c r="M27" s="124">
        <v>46.90389242554</v>
      </c>
      <c r="N27" s="98">
        <v>4.6698529378400053</v>
      </c>
      <c r="O27" s="114">
        <v>111.05708332540634</v>
      </c>
      <c r="P27" s="11"/>
      <c r="Q27" s="13"/>
      <c r="R27" s="18"/>
      <c r="S27" s="18"/>
    </row>
    <row r="28" spans="1:21" s="10" customFormat="1" ht="27.75" x14ac:dyDescent="0.2">
      <c r="A28" s="172" t="s">
        <v>21</v>
      </c>
      <c r="B28" s="98">
        <v>20.069671215730001</v>
      </c>
      <c r="C28" s="124">
        <v>31.75479283896</v>
      </c>
      <c r="D28" s="125">
        <v>11.68512162323</v>
      </c>
      <c r="E28" s="125">
        <v>158.22278550368856</v>
      </c>
      <c r="F28" s="126">
        <v>2.7607052627176905</v>
      </c>
      <c r="G28" s="114">
        <v>1.037605759804286</v>
      </c>
      <c r="H28" s="127">
        <v>14.704557187080001</v>
      </c>
      <c r="I28" s="124">
        <v>28.094059233139998</v>
      </c>
      <c r="J28" s="126">
        <v>13.389502046059997</v>
      </c>
      <c r="K28" s="114">
        <v>191.05681915960406</v>
      </c>
      <c r="L28" s="127">
        <v>5.3651140286499999</v>
      </c>
      <c r="M28" s="124">
        <v>3.66073360582</v>
      </c>
      <c r="N28" s="98">
        <v>-1.7043804228299999</v>
      </c>
      <c r="O28" s="114">
        <v>68.232167783787716</v>
      </c>
      <c r="P28" s="11"/>
      <c r="Q28" s="13"/>
      <c r="R28" s="18"/>
      <c r="S28" s="18"/>
    </row>
    <row r="29" spans="1:21" s="6" customFormat="1" ht="27.75" x14ac:dyDescent="0.25">
      <c r="A29" s="172" t="s">
        <v>22</v>
      </c>
      <c r="B29" s="98">
        <v>1.8934451271199999</v>
      </c>
      <c r="C29" s="124">
        <v>1.9470586086800001</v>
      </c>
      <c r="D29" s="125">
        <v>5.3613481560000231E-2</v>
      </c>
      <c r="E29" s="125">
        <v>102.83153077911207</v>
      </c>
      <c r="F29" s="126">
        <v>0.1692738156114737</v>
      </c>
      <c r="G29" s="182">
        <v>6.7103972941293943E-3</v>
      </c>
      <c r="H29" s="127">
        <v>1.6363561934100002</v>
      </c>
      <c r="I29" s="124">
        <v>1.5884786523900001</v>
      </c>
      <c r="J29" s="129">
        <v>-4.7877541020000081E-2</v>
      </c>
      <c r="K29" s="114">
        <v>97.074136962794867</v>
      </c>
      <c r="L29" s="127">
        <v>0.25708893371000002</v>
      </c>
      <c r="M29" s="124">
        <v>0.35857995629</v>
      </c>
      <c r="N29" s="98">
        <v>0.10149102257999998</v>
      </c>
      <c r="O29" s="114">
        <v>139.47700942059348</v>
      </c>
      <c r="P29" s="11"/>
      <c r="Q29" s="13"/>
      <c r="R29" s="7"/>
      <c r="U29" s="20"/>
    </row>
    <row r="30" spans="1:21" s="6" customFormat="1" ht="27.75" x14ac:dyDescent="0.2">
      <c r="A30" s="172" t="s">
        <v>23</v>
      </c>
      <c r="B30" s="128">
        <v>4.1694441040000002E-2</v>
      </c>
      <c r="C30" s="183">
        <v>1.8319821519999998E-2</v>
      </c>
      <c r="D30" s="181">
        <v>-2.3374619520000004E-2</v>
      </c>
      <c r="E30" s="125" t="s">
        <v>0</v>
      </c>
      <c r="F30" s="126" t="s">
        <v>0</v>
      </c>
      <c r="G30" s="114" t="s">
        <v>0</v>
      </c>
      <c r="H30" s="127">
        <v>0</v>
      </c>
      <c r="I30" s="124">
        <v>0</v>
      </c>
      <c r="J30" s="126" t="s">
        <v>0</v>
      </c>
      <c r="K30" s="114" t="s">
        <v>0</v>
      </c>
      <c r="L30" s="127">
        <v>4.1694441040000002E-2</v>
      </c>
      <c r="M30" s="124">
        <v>1.8319821519999998E-2</v>
      </c>
      <c r="N30" s="98" t="s">
        <v>0</v>
      </c>
      <c r="O30" s="114" t="s">
        <v>0</v>
      </c>
      <c r="P30" s="11"/>
      <c r="Q30" s="13"/>
      <c r="R30" s="7"/>
    </row>
    <row r="31" spans="1:21" s="6" customFormat="1" ht="27.75" x14ac:dyDescent="0.2">
      <c r="A31" s="172" t="s">
        <v>24</v>
      </c>
      <c r="B31" s="98">
        <v>43.474056958650003</v>
      </c>
      <c r="C31" s="124">
        <v>47.394044245989996</v>
      </c>
      <c r="D31" s="125">
        <v>3.9199872873399926</v>
      </c>
      <c r="E31" s="125">
        <v>109.0168425989515</v>
      </c>
      <c r="F31" s="126">
        <v>4.1203539898660795</v>
      </c>
      <c r="G31" s="114">
        <v>0.38785009730771192</v>
      </c>
      <c r="H31" s="127">
        <v>40.128728625539999</v>
      </c>
      <c r="I31" s="124">
        <v>44.803687757089996</v>
      </c>
      <c r="J31" s="126">
        <v>4.674959131549997</v>
      </c>
      <c r="K31" s="114">
        <v>111.64990591945794</v>
      </c>
      <c r="L31" s="127">
        <v>3.3453283331100003</v>
      </c>
      <c r="M31" s="124">
        <v>2.5903564888999999</v>
      </c>
      <c r="N31" s="126">
        <v>-0.75497184421000041</v>
      </c>
      <c r="O31" s="114">
        <v>77.432055420756342</v>
      </c>
      <c r="P31" s="11"/>
      <c r="Q31" s="13"/>
      <c r="R31" s="7"/>
      <c r="S31" s="15"/>
    </row>
    <row r="32" spans="1:21" s="6" customFormat="1" ht="27.75" x14ac:dyDescent="0.2">
      <c r="A32" s="172" t="s">
        <v>25</v>
      </c>
      <c r="B32" s="98">
        <v>2.8128677684299999</v>
      </c>
      <c r="C32" s="124">
        <v>2.9798244075799998</v>
      </c>
      <c r="D32" s="125">
        <v>0.16695663914999992</v>
      </c>
      <c r="E32" s="125">
        <v>105.93545992541222</v>
      </c>
      <c r="F32" s="126">
        <v>0.25906063899392617</v>
      </c>
      <c r="G32" s="182">
        <v>1.755937066502325E-2</v>
      </c>
      <c r="H32" s="127">
        <v>2.7358882362900001</v>
      </c>
      <c r="I32" s="124">
        <v>2.9325538385100001</v>
      </c>
      <c r="J32" s="126">
        <v>0.19666560221999996</v>
      </c>
      <c r="K32" s="114">
        <v>107.18836389627846</v>
      </c>
      <c r="L32" s="127">
        <v>7.6979532140000001E-2</v>
      </c>
      <c r="M32" s="124">
        <v>4.7270569069999997E-2</v>
      </c>
      <c r="N32" s="128">
        <v>-2.9708963070000004E-2</v>
      </c>
      <c r="O32" s="114">
        <v>61.406672339902833</v>
      </c>
      <c r="P32" s="11"/>
      <c r="Q32" s="13"/>
      <c r="R32" s="7"/>
    </row>
    <row r="33" spans="1:18" s="6" customFormat="1" ht="27.75" x14ac:dyDescent="0.2">
      <c r="A33" s="172" t="s">
        <v>26</v>
      </c>
      <c r="B33" s="98">
        <v>14.120415143799999</v>
      </c>
      <c r="C33" s="124">
        <v>16.832557730280001</v>
      </c>
      <c r="D33" s="125">
        <v>2.7121425864800024</v>
      </c>
      <c r="E33" s="125">
        <v>119.2072439716537</v>
      </c>
      <c r="F33" s="126">
        <v>1.4633926584452335</v>
      </c>
      <c r="G33" s="114">
        <v>0.25107183596245752</v>
      </c>
      <c r="H33" s="127">
        <v>8.45588565153</v>
      </c>
      <c r="I33" s="124">
        <v>10.19961208332</v>
      </c>
      <c r="J33" s="129">
        <v>1.7437264317899999</v>
      </c>
      <c r="K33" s="114">
        <v>120.62145236642942</v>
      </c>
      <c r="L33" s="127">
        <v>5.6645294922700007</v>
      </c>
      <c r="M33" s="124">
        <v>6.6329456469599997</v>
      </c>
      <c r="N33" s="98">
        <v>0.96841615468999898</v>
      </c>
      <c r="O33" s="114">
        <v>117.0961446314567</v>
      </c>
      <c r="P33" s="11"/>
      <c r="Q33" s="13"/>
      <c r="R33" s="7"/>
    </row>
    <row r="34" spans="1:18" s="6" customFormat="1" ht="27.75" x14ac:dyDescent="0.2">
      <c r="A34" s="172" t="s">
        <v>41</v>
      </c>
      <c r="B34" s="98">
        <v>104.6264084524</v>
      </c>
      <c r="C34" s="124">
        <v>108.15747900607001</v>
      </c>
      <c r="D34" s="125">
        <v>3.5310705536700056</v>
      </c>
      <c r="E34" s="125">
        <v>103.37493239603697</v>
      </c>
      <c r="F34" s="126">
        <v>9.403019034279259</v>
      </c>
      <c r="G34" s="114">
        <v>0.42022552171559013</v>
      </c>
      <c r="H34" s="127">
        <v>104.51518643333999</v>
      </c>
      <c r="I34" s="124">
        <v>108.10127765008001</v>
      </c>
      <c r="J34" s="126">
        <v>3.5860912167400159</v>
      </c>
      <c r="K34" s="114">
        <v>103.43116760264044</v>
      </c>
      <c r="L34" s="127">
        <v>0.11122201906</v>
      </c>
      <c r="M34" s="124">
        <v>5.620135599E-2</v>
      </c>
      <c r="N34" s="98">
        <v>-5.5020663069999996E-2</v>
      </c>
      <c r="O34" s="114" t="s">
        <v>0</v>
      </c>
      <c r="P34" s="11"/>
      <c r="Q34" s="13"/>
      <c r="R34" s="7"/>
    </row>
    <row r="35" spans="1:18" s="6" customFormat="1" ht="28.5" thickBot="1" x14ac:dyDescent="0.25">
      <c r="A35" s="78" t="s">
        <v>42</v>
      </c>
      <c r="B35" s="98">
        <v>38.994223758890001</v>
      </c>
      <c r="C35" s="124">
        <v>55.14936734362</v>
      </c>
      <c r="D35" s="125">
        <v>16.155143584729998</v>
      </c>
      <c r="E35" s="125">
        <v>141.42958117238302</v>
      </c>
      <c r="F35" s="126">
        <v>4.7945879991471934</v>
      </c>
      <c r="G35" s="114">
        <v>1.4467041771753015</v>
      </c>
      <c r="H35" s="127">
        <v>38.610569323129994</v>
      </c>
      <c r="I35" s="124">
        <v>54.897732873999999</v>
      </c>
      <c r="J35" s="130">
        <v>16.287163550870005</v>
      </c>
      <c r="K35" s="131">
        <v>142.18317376924313</v>
      </c>
      <c r="L35" s="127">
        <v>0.38365443575999997</v>
      </c>
      <c r="M35" s="124">
        <v>0.25163446962000002</v>
      </c>
      <c r="N35" s="132" t="s">
        <v>0</v>
      </c>
      <c r="O35" s="131" t="s">
        <v>0</v>
      </c>
      <c r="P35" s="11"/>
      <c r="Q35" s="13"/>
      <c r="R35" s="7"/>
    </row>
    <row r="36" spans="1:18" s="6" customFormat="1" ht="30.75" x14ac:dyDescent="0.2">
      <c r="A36" s="156" t="s">
        <v>27</v>
      </c>
      <c r="B36" s="133">
        <v>-1.4659399045399999</v>
      </c>
      <c r="C36" s="133">
        <v>-1.1107871035399999</v>
      </c>
      <c r="D36" s="134" t="s">
        <v>0</v>
      </c>
      <c r="E36" s="134" t="s">
        <v>0</v>
      </c>
      <c r="F36" s="134" t="s">
        <v>0</v>
      </c>
      <c r="G36" s="135" t="s">
        <v>0</v>
      </c>
      <c r="H36" s="136">
        <v>-2.1744354719999999</v>
      </c>
      <c r="I36" s="133">
        <v>-2.3141319595099996</v>
      </c>
      <c r="J36" s="133" t="s">
        <v>0</v>
      </c>
      <c r="K36" s="137" t="s">
        <v>0</v>
      </c>
      <c r="L36" s="136">
        <v>0.70849556745999998</v>
      </c>
      <c r="M36" s="133">
        <v>1.20334485597</v>
      </c>
      <c r="N36" s="134" t="s">
        <v>0</v>
      </c>
      <c r="O36" s="135" t="s">
        <v>0</v>
      </c>
      <c r="P36" s="11"/>
      <c r="Q36" s="4"/>
      <c r="R36" s="7"/>
    </row>
    <row r="37" spans="1:18" s="6" customFormat="1" ht="27.75" x14ac:dyDescent="0.2">
      <c r="A37" s="173" t="s">
        <v>28</v>
      </c>
      <c r="B37" s="59">
        <v>0.76938583020000006</v>
      </c>
      <c r="C37" s="60">
        <v>1.34175893975</v>
      </c>
      <c r="D37" s="59">
        <v>0.57237310954999998</v>
      </c>
      <c r="E37" s="59" t="s">
        <v>0</v>
      </c>
      <c r="F37" s="59" t="s">
        <v>0</v>
      </c>
      <c r="G37" s="61" t="s">
        <v>0</v>
      </c>
      <c r="H37" s="185">
        <v>1.5711288779999999E-2</v>
      </c>
      <c r="I37" s="60">
        <v>7.9408180580000001E-2</v>
      </c>
      <c r="J37" s="59">
        <v>6.3696891800000002E-2</v>
      </c>
      <c r="K37" s="61" t="s">
        <v>0</v>
      </c>
      <c r="L37" s="62">
        <v>0.75367454142000001</v>
      </c>
      <c r="M37" s="60">
        <v>1.2623507591700001</v>
      </c>
      <c r="N37" s="59">
        <v>0.50867621775000005</v>
      </c>
      <c r="O37" s="61" t="s">
        <v>0</v>
      </c>
      <c r="P37" s="11"/>
      <c r="Q37" s="4"/>
      <c r="R37" s="4"/>
    </row>
    <row r="38" spans="1:18" s="6" customFormat="1" ht="28.5" thickBot="1" x14ac:dyDescent="0.25">
      <c r="A38" s="174" t="s">
        <v>29</v>
      </c>
      <c r="B38" s="59">
        <v>2.23532573474</v>
      </c>
      <c r="C38" s="60">
        <v>2.4525460432899999</v>
      </c>
      <c r="D38" s="59">
        <v>0.21722030854999996</v>
      </c>
      <c r="E38" s="59" t="s">
        <v>0</v>
      </c>
      <c r="F38" s="63" t="s">
        <v>0</v>
      </c>
      <c r="G38" s="64" t="s">
        <v>0</v>
      </c>
      <c r="H38" s="65">
        <v>2.1901467607799998</v>
      </c>
      <c r="I38" s="188">
        <v>2.3935401400899998</v>
      </c>
      <c r="J38" s="59">
        <v>0.20339337931000001</v>
      </c>
      <c r="K38" s="61" t="s">
        <v>0</v>
      </c>
      <c r="L38" s="184">
        <v>4.517897396E-2</v>
      </c>
      <c r="M38" s="76">
        <v>5.9005903200000001E-2</v>
      </c>
      <c r="N38" s="186">
        <v>1.3826929240000001E-2</v>
      </c>
      <c r="O38" s="61" t="s">
        <v>0</v>
      </c>
      <c r="P38" s="11"/>
      <c r="Q38" s="4"/>
      <c r="R38" s="4"/>
    </row>
    <row r="39" spans="1:18" ht="30.75" x14ac:dyDescent="0.2">
      <c r="A39" s="156" t="s">
        <v>30</v>
      </c>
      <c r="B39" s="138">
        <v>237.03155647639002</v>
      </c>
      <c r="C39" s="134">
        <v>130.34033407912</v>
      </c>
      <c r="D39" s="134">
        <v>-106.69122239727002</v>
      </c>
      <c r="E39" s="134" t="s">
        <v>0</v>
      </c>
      <c r="F39" s="134" t="s">
        <v>0</v>
      </c>
      <c r="G39" s="135" t="s">
        <v>0</v>
      </c>
      <c r="H39" s="136">
        <v>272.22887443554004</v>
      </c>
      <c r="I39" s="133">
        <v>179.45023136495999</v>
      </c>
      <c r="J39" s="133">
        <v>-92.778643070580046</v>
      </c>
      <c r="K39" s="137" t="s">
        <v>0</v>
      </c>
      <c r="L39" s="138">
        <v>-35.197317959149999</v>
      </c>
      <c r="M39" s="134">
        <v>-49.109897285839999</v>
      </c>
      <c r="N39" s="134">
        <v>-13.91257932669</v>
      </c>
      <c r="O39" s="135" t="s">
        <v>0</v>
      </c>
      <c r="P39" s="4"/>
      <c r="Q39" s="4"/>
      <c r="R39" s="4"/>
    </row>
    <row r="40" spans="1:18" ht="27.75" x14ac:dyDescent="0.35">
      <c r="A40" s="175" t="s">
        <v>31</v>
      </c>
      <c r="B40" s="79">
        <v>365.31577889804998</v>
      </c>
      <c r="C40" s="139">
        <v>220.26814758735</v>
      </c>
      <c r="D40" s="140">
        <v>-145.04763131069998</v>
      </c>
      <c r="E40" s="140" t="s">
        <v>0</v>
      </c>
      <c r="F40" s="140" t="s">
        <v>0</v>
      </c>
      <c r="G40" s="141" t="s">
        <v>0</v>
      </c>
      <c r="H40" s="142">
        <v>364.82414795635998</v>
      </c>
      <c r="I40" s="143">
        <v>216.83492236149999</v>
      </c>
      <c r="J40" s="140">
        <v>-147.98922559485999</v>
      </c>
      <c r="K40" s="141" t="s">
        <v>0</v>
      </c>
      <c r="L40" s="142">
        <v>0.49163094168999999</v>
      </c>
      <c r="M40" s="143">
        <v>3.4332252258499998</v>
      </c>
      <c r="N40" s="140">
        <v>2.9415942841599998</v>
      </c>
      <c r="O40" s="141" t="s">
        <v>0</v>
      </c>
      <c r="P40" s="23"/>
      <c r="Q40" s="4"/>
      <c r="R40" s="4"/>
    </row>
    <row r="41" spans="1:18" ht="26.25" x14ac:dyDescent="0.2">
      <c r="A41" s="77" t="s">
        <v>32</v>
      </c>
      <c r="B41" s="144">
        <v>100.2446641856</v>
      </c>
      <c r="C41" s="145">
        <v>150.9167659915</v>
      </c>
      <c r="D41" s="146">
        <v>50.672101805899999</v>
      </c>
      <c r="E41" s="146" t="s">
        <v>0</v>
      </c>
      <c r="F41" s="146" t="s">
        <v>0</v>
      </c>
      <c r="G41" s="147" t="s">
        <v>0</v>
      </c>
      <c r="H41" s="144">
        <v>100.2446641856</v>
      </c>
      <c r="I41" s="145">
        <v>150.9167659915</v>
      </c>
      <c r="J41" s="146">
        <v>50.672101805899999</v>
      </c>
      <c r="K41" s="147" t="s">
        <v>0</v>
      </c>
      <c r="L41" s="144" t="s">
        <v>0</v>
      </c>
      <c r="M41" s="145"/>
      <c r="N41" s="146" t="s">
        <v>0</v>
      </c>
      <c r="O41" s="147" t="s">
        <v>0</v>
      </c>
      <c r="P41" s="4"/>
      <c r="Q41" s="4"/>
      <c r="R41" s="4"/>
    </row>
    <row r="42" spans="1:18" ht="26.25" x14ac:dyDescent="0.2">
      <c r="A42" s="40" t="s">
        <v>33</v>
      </c>
      <c r="B42" s="144">
        <v>265.07111471245003</v>
      </c>
      <c r="C42" s="145">
        <v>69.35138159585</v>
      </c>
      <c r="D42" s="148">
        <v>-195.71973311660003</v>
      </c>
      <c r="E42" s="148" t="s">
        <v>0</v>
      </c>
      <c r="F42" s="148" t="s">
        <v>0</v>
      </c>
      <c r="G42" s="149" t="s">
        <v>0</v>
      </c>
      <c r="H42" s="150">
        <v>264.57948377076002</v>
      </c>
      <c r="I42" s="151">
        <v>65.918156370000005</v>
      </c>
      <c r="J42" s="148">
        <v>-198.66132740076</v>
      </c>
      <c r="K42" s="149" t="s">
        <v>0</v>
      </c>
      <c r="L42" s="150">
        <v>0.49163094168999999</v>
      </c>
      <c r="M42" s="151">
        <v>3.4332252258499998</v>
      </c>
      <c r="N42" s="148">
        <v>2.9415942841599998</v>
      </c>
      <c r="O42" s="149" t="s">
        <v>0</v>
      </c>
      <c r="P42" s="14"/>
    </row>
    <row r="43" spans="1:18" ht="27.75" x14ac:dyDescent="0.2">
      <c r="A43" s="175" t="s">
        <v>29</v>
      </c>
      <c r="B43" s="142">
        <v>159.88878013121999</v>
      </c>
      <c r="C43" s="143">
        <v>139.73035247935999</v>
      </c>
      <c r="D43" s="140">
        <v>-20.158427651859995</v>
      </c>
      <c r="E43" s="140" t="s">
        <v>0</v>
      </c>
      <c r="F43" s="140" t="s">
        <v>0</v>
      </c>
      <c r="G43" s="141" t="s">
        <v>0</v>
      </c>
      <c r="H43" s="142">
        <v>159.88878013121999</v>
      </c>
      <c r="I43" s="143">
        <v>139.73035247935999</v>
      </c>
      <c r="J43" s="140">
        <v>-20.158427651859995</v>
      </c>
      <c r="K43" s="141" t="s">
        <v>0</v>
      </c>
      <c r="L43" s="142" t="s">
        <v>0</v>
      </c>
      <c r="M43" s="143" t="s">
        <v>0</v>
      </c>
      <c r="N43" s="140" t="s">
        <v>0</v>
      </c>
      <c r="O43" s="141" t="s">
        <v>0</v>
      </c>
    </row>
    <row r="44" spans="1:18" ht="26.25" x14ac:dyDescent="0.2">
      <c r="A44" s="77" t="s">
        <v>34</v>
      </c>
      <c r="B44" s="144">
        <v>126.87284094792</v>
      </c>
      <c r="C44" s="145">
        <v>110.46323162061999</v>
      </c>
      <c r="D44" s="146">
        <v>-16.409609327300004</v>
      </c>
      <c r="E44" s="146" t="s">
        <v>0</v>
      </c>
      <c r="F44" s="146" t="s">
        <v>0</v>
      </c>
      <c r="G44" s="147" t="s">
        <v>0</v>
      </c>
      <c r="H44" s="144">
        <v>126.87284094792</v>
      </c>
      <c r="I44" s="145">
        <v>110.46323162061999</v>
      </c>
      <c r="J44" s="146">
        <v>-16.409609327300004</v>
      </c>
      <c r="K44" s="147" t="s">
        <v>0</v>
      </c>
      <c r="L44" s="144" t="s">
        <v>0</v>
      </c>
      <c r="M44" s="145" t="s">
        <v>0</v>
      </c>
      <c r="N44" s="146" t="s">
        <v>0</v>
      </c>
      <c r="O44" s="147" t="s">
        <v>0</v>
      </c>
    </row>
    <row r="45" spans="1:18" ht="27" thickBot="1" x14ac:dyDescent="0.25">
      <c r="A45" s="176" t="s">
        <v>35</v>
      </c>
      <c r="B45" s="152">
        <v>33.015939183299999</v>
      </c>
      <c r="C45" s="153">
        <v>29.26712085874</v>
      </c>
      <c r="D45" s="154">
        <v>-3.7488183245599984</v>
      </c>
      <c r="E45" s="154" t="s">
        <v>0</v>
      </c>
      <c r="F45" s="154" t="s">
        <v>0</v>
      </c>
      <c r="G45" s="155" t="s">
        <v>0</v>
      </c>
      <c r="H45" s="152">
        <v>33.015939183299999</v>
      </c>
      <c r="I45" s="153">
        <v>29.26712085874</v>
      </c>
      <c r="J45" s="154">
        <v>-3.7488183245599984</v>
      </c>
      <c r="K45" s="155" t="s">
        <v>0</v>
      </c>
      <c r="L45" s="152" t="s">
        <v>0</v>
      </c>
      <c r="M45" s="153" t="s">
        <v>0</v>
      </c>
      <c r="N45" s="154" t="s">
        <v>0</v>
      </c>
      <c r="O45" s="155" t="s">
        <v>0</v>
      </c>
    </row>
    <row r="46" spans="1:18" ht="23.25" customHeight="1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1:18" ht="18.75" x14ac:dyDescent="0.2">
      <c r="A47" s="16"/>
      <c r="B47" s="16"/>
      <c r="C47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3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822D6-3FDB-4B79-9229-7518BD771FFB}">
  <sheetPr>
    <tabColor indexed="11"/>
    <pageSetUpPr fitToPage="1"/>
  </sheetPr>
  <dimension ref="A1:V49"/>
  <sheetViews>
    <sheetView showGridLines="0" tabSelected="1" view="pageBreakPreview" zoomScale="40" zoomScaleNormal="90" zoomScaleSheetLayoutView="40" workbookViewId="0">
      <pane ySplit="5" topLeftCell="A6" activePane="bottomLeft" state="frozen"/>
      <selection activeCell="C19" sqref="C19"/>
      <selection pane="bottomLeft" activeCell="X37" sqref="X37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7.28515625" style="2" bestFit="1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6.85546875" style="1" customWidth="1"/>
    <col min="13" max="13" width="20.140625" style="1" customWidth="1"/>
    <col min="14" max="14" width="14.8554687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195" t="s">
        <v>61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</row>
    <row r="2" spans="1:22" ht="13.5" customHeight="1" thickBot="1" x14ac:dyDescent="0.25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spans="1:22" s="3" customFormat="1" ht="31.5" customHeight="1" x14ac:dyDescent="0.2">
      <c r="A3" s="196" t="s">
        <v>36</v>
      </c>
      <c r="B3" s="199" t="s">
        <v>1</v>
      </c>
      <c r="C3" s="200"/>
      <c r="D3" s="200"/>
      <c r="E3" s="200"/>
      <c r="F3" s="200"/>
      <c r="G3" s="201"/>
      <c r="H3" s="202" t="s">
        <v>2</v>
      </c>
      <c r="I3" s="203"/>
      <c r="J3" s="203"/>
      <c r="K3" s="204"/>
      <c r="L3" s="202" t="s">
        <v>3</v>
      </c>
      <c r="M3" s="203"/>
      <c r="N3" s="203"/>
      <c r="O3" s="204"/>
      <c r="P3" s="12"/>
    </row>
    <row r="4" spans="1:22" s="3" customFormat="1" ht="27" customHeight="1" x14ac:dyDescent="0.2">
      <c r="A4" s="197"/>
      <c r="B4" s="205" t="s">
        <v>49</v>
      </c>
      <c r="C4" s="207" t="s">
        <v>54</v>
      </c>
      <c r="D4" s="209" t="s">
        <v>48</v>
      </c>
      <c r="E4" s="210"/>
      <c r="F4" s="211" t="s">
        <v>5</v>
      </c>
      <c r="G4" s="212"/>
      <c r="H4" s="213" t="s">
        <v>49</v>
      </c>
      <c r="I4" s="207" t="s">
        <v>54</v>
      </c>
      <c r="J4" s="209" t="s">
        <v>48</v>
      </c>
      <c r="K4" s="212"/>
      <c r="L4" s="213" t="s">
        <v>49</v>
      </c>
      <c r="M4" s="207" t="s">
        <v>54</v>
      </c>
      <c r="N4" s="209" t="s">
        <v>48</v>
      </c>
      <c r="O4" s="212"/>
    </row>
    <row r="5" spans="1:22" s="3" customFormat="1" ht="68.25" customHeight="1" thickBot="1" x14ac:dyDescent="0.25">
      <c r="A5" s="198"/>
      <c r="B5" s="206"/>
      <c r="C5" s="208"/>
      <c r="D5" s="34" t="s">
        <v>4</v>
      </c>
      <c r="E5" s="34" t="s">
        <v>50</v>
      </c>
      <c r="F5" s="35" t="s">
        <v>55</v>
      </c>
      <c r="G5" s="36" t="s">
        <v>56</v>
      </c>
      <c r="H5" s="214"/>
      <c r="I5" s="208"/>
      <c r="J5" s="84" t="s">
        <v>4</v>
      </c>
      <c r="K5" s="34" t="s">
        <v>50</v>
      </c>
      <c r="L5" s="214"/>
      <c r="M5" s="208"/>
      <c r="N5" s="82" t="s">
        <v>4</v>
      </c>
      <c r="O5" s="34" t="s">
        <v>50</v>
      </c>
    </row>
    <row r="6" spans="1:22" s="5" customFormat="1" ht="33" x14ac:dyDescent="0.2">
      <c r="A6" s="157" t="s">
        <v>6</v>
      </c>
      <c r="B6" s="85">
        <v>1266.4637432581699</v>
      </c>
      <c r="C6" s="86">
        <v>1428.5098641439299</v>
      </c>
      <c r="D6" s="86">
        <v>162.04612088576005</v>
      </c>
      <c r="E6" s="86">
        <v>112.79516462657446</v>
      </c>
      <c r="F6" s="86">
        <v>100</v>
      </c>
      <c r="G6" s="87" t="s">
        <v>0</v>
      </c>
      <c r="H6" s="85">
        <v>856.28237982295991</v>
      </c>
      <c r="I6" s="88">
        <v>1037.21124091871</v>
      </c>
      <c r="J6" s="88">
        <v>180.92886109575011</v>
      </c>
      <c r="K6" s="89">
        <v>121.12957890516887</v>
      </c>
      <c r="L6" s="85">
        <v>410.18136343521002</v>
      </c>
      <c r="M6" s="86">
        <v>391.29862322521996</v>
      </c>
      <c r="N6" s="86">
        <v>-18.882740209990061</v>
      </c>
      <c r="O6" s="87">
        <v>95.396489969254134</v>
      </c>
      <c r="P6" s="4"/>
      <c r="Q6" s="4"/>
      <c r="S6" s="4"/>
      <c r="T6" s="4"/>
      <c r="V6" s="4"/>
    </row>
    <row r="7" spans="1:22" s="22" customFormat="1" ht="30.75" x14ac:dyDescent="0.2">
      <c r="A7" s="164" t="s">
        <v>7</v>
      </c>
      <c r="B7" s="90">
        <v>638.95121755458001</v>
      </c>
      <c r="C7" s="91">
        <v>747.67574892031007</v>
      </c>
      <c r="D7" s="92">
        <v>108.72453136573006</v>
      </c>
      <c r="E7" s="92">
        <v>117.01609268104146</v>
      </c>
      <c r="F7" s="92">
        <v>52.339558002868493</v>
      </c>
      <c r="G7" s="93">
        <v>1.887958345480655</v>
      </c>
      <c r="H7" s="90">
        <v>598.69893805011998</v>
      </c>
      <c r="I7" s="94">
        <v>700.55261617803001</v>
      </c>
      <c r="J7" s="95">
        <v>101.85367812791003</v>
      </c>
      <c r="K7" s="96">
        <v>117.01250355640072</v>
      </c>
      <c r="L7" s="90">
        <v>40.252279504459999</v>
      </c>
      <c r="M7" s="94">
        <v>47.123132742279999</v>
      </c>
      <c r="N7" s="95">
        <v>6.8708532378200005</v>
      </c>
      <c r="O7" s="96">
        <v>117.06947612012557</v>
      </c>
      <c r="P7" s="21"/>
      <c r="Q7" s="21"/>
      <c r="S7" s="21"/>
      <c r="T7" s="21"/>
      <c r="V7" s="21"/>
    </row>
    <row r="8" spans="1:22" s="6" customFormat="1" ht="27.75" x14ac:dyDescent="0.2">
      <c r="A8" s="165" t="s">
        <v>8</v>
      </c>
      <c r="B8" s="66">
        <v>146.55091911920999</v>
      </c>
      <c r="C8" s="67">
        <v>176.48541978893999</v>
      </c>
      <c r="D8" s="68">
        <v>29.934500669729999</v>
      </c>
      <c r="E8" s="68">
        <v>120.42600677610227</v>
      </c>
      <c r="F8" s="68">
        <v>12.354511804138173</v>
      </c>
      <c r="G8" s="69">
        <v>0.78284858840445182</v>
      </c>
      <c r="H8" s="66">
        <v>107.23967228475</v>
      </c>
      <c r="I8" s="70">
        <v>130.81648491038001</v>
      </c>
      <c r="J8" s="68">
        <v>23.576812625630012</v>
      </c>
      <c r="K8" s="69">
        <v>121.98515915176174</v>
      </c>
      <c r="L8" s="66">
        <v>39.31124683446</v>
      </c>
      <c r="M8" s="70">
        <v>45.668934878559995</v>
      </c>
      <c r="N8" s="68">
        <v>6.3576880440999943</v>
      </c>
      <c r="O8" s="97">
        <v>116.17269498185156</v>
      </c>
      <c r="P8" s="4"/>
      <c r="Q8" s="4"/>
    </row>
    <row r="9" spans="1:22" s="6" customFormat="1" ht="27.75" x14ac:dyDescent="0.2">
      <c r="A9" s="166" t="s">
        <v>9</v>
      </c>
      <c r="B9" s="66">
        <v>105.06613658709</v>
      </c>
      <c r="C9" s="67">
        <v>112.11667200492001</v>
      </c>
      <c r="D9" s="68">
        <v>7.0505354178300053</v>
      </c>
      <c r="E9" s="68">
        <v>106.71056883488407</v>
      </c>
      <c r="F9" s="68">
        <v>7.8485052724580742</v>
      </c>
      <c r="G9" s="69">
        <v>-0.44751876663454393</v>
      </c>
      <c r="H9" s="66">
        <v>105.06613658709</v>
      </c>
      <c r="I9" s="70">
        <v>112.11667200492001</v>
      </c>
      <c r="J9" s="68">
        <v>7.0505354178300053</v>
      </c>
      <c r="K9" s="69">
        <v>106.71056883488407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66" t="s">
        <v>10</v>
      </c>
      <c r="B10" s="66">
        <v>11.374977530580001</v>
      </c>
      <c r="C10" s="67">
        <v>17.256570577710001</v>
      </c>
      <c r="D10" s="68">
        <v>5.88159304713</v>
      </c>
      <c r="E10" s="68">
        <v>151.70641463966129</v>
      </c>
      <c r="F10" s="68">
        <v>1.2080119998367271</v>
      </c>
      <c r="G10" s="69">
        <v>0.30984356894930598</v>
      </c>
      <c r="H10" s="66">
        <v>11.374977530580001</v>
      </c>
      <c r="I10" s="70">
        <v>17.215865107660001</v>
      </c>
      <c r="J10" s="68">
        <v>5.8408875770800002</v>
      </c>
      <c r="K10" s="69">
        <v>151.34856364663233</v>
      </c>
      <c r="L10" s="66">
        <v>0</v>
      </c>
      <c r="M10" s="190">
        <v>4.0705470049999998E-2</v>
      </c>
      <c r="N10" s="128">
        <v>4.0705470049999998E-2</v>
      </c>
      <c r="O10" s="99" t="s">
        <v>0</v>
      </c>
      <c r="P10" s="4"/>
      <c r="Q10" s="4"/>
    </row>
    <row r="11" spans="1:22" s="6" customFormat="1" ht="27.75" x14ac:dyDescent="0.2">
      <c r="A11" s="167" t="s">
        <v>11</v>
      </c>
      <c r="B11" s="58">
        <v>84.1520527383</v>
      </c>
      <c r="C11" s="37">
        <v>100.61025147586</v>
      </c>
      <c r="D11" s="56">
        <v>16.458198737559997</v>
      </c>
      <c r="E11" s="56">
        <v>119.55769134799657</v>
      </c>
      <c r="F11" s="56">
        <v>7.0430211230045083</v>
      </c>
      <c r="G11" s="57">
        <v>0.39837352166014739</v>
      </c>
      <c r="H11" s="58">
        <v>84.1520527383</v>
      </c>
      <c r="I11" s="100">
        <v>100.61025147586</v>
      </c>
      <c r="J11" s="101">
        <v>16.458198737559997</v>
      </c>
      <c r="K11" s="102">
        <v>119.55769134799657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68" t="s">
        <v>12</v>
      </c>
      <c r="B12" s="50">
        <v>35.946892024059999</v>
      </c>
      <c r="C12" s="41">
        <v>43.002102413030002</v>
      </c>
      <c r="D12" s="42">
        <v>7.0552103889700035</v>
      </c>
      <c r="E12" s="42">
        <v>119.62676045608562</v>
      </c>
      <c r="F12" s="42">
        <v>3.0102768970937475</v>
      </c>
      <c r="G12" s="43">
        <v>0.17190965480845533</v>
      </c>
      <c r="H12" s="50">
        <v>35.946892024059999</v>
      </c>
      <c r="I12" s="51">
        <v>43.002102413030002</v>
      </c>
      <c r="J12" s="42">
        <v>7.0552103889700035</v>
      </c>
      <c r="K12" s="43">
        <v>119.62676045608562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69" t="s">
        <v>38</v>
      </c>
      <c r="B13" s="50">
        <v>48.205160714239994</v>
      </c>
      <c r="C13" s="41">
        <v>57.608149062830002</v>
      </c>
      <c r="D13" s="42">
        <v>9.4029883485900072</v>
      </c>
      <c r="E13" s="42">
        <v>119.50618607897789</v>
      </c>
      <c r="F13" s="42">
        <v>4.0327442259107613</v>
      </c>
      <c r="G13" s="43">
        <v>0.22646386685169206</v>
      </c>
      <c r="H13" s="50">
        <v>48.205160714239994</v>
      </c>
      <c r="I13" s="51">
        <v>57.608149062830002</v>
      </c>
      <c r="J13" s="42">
        <v>9.4029883485900072</v>
      </c>
      <c r="K13" s="43">
        <v>119.50618607897789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67" t="s">
        <v>13</v>
      </c>
      <c r="B14" s="38">
        <v>272.20470078016001</v>
      </c>
      <c r="C14" s="39">
        <v>317.02596967600999</v>
      </c>
      <c r="D14" s="101">
        <v>44.821268895849983</v>
      </c>
      <c r="E14" s="101">
        <v>116.46601574748294</v>
      </c>
      <c r="F14" s="101">
        <v>22.192774277130784</v>
      </c>
      <c r="G14" s="102">
        <v>0.69948619610983442</v>
      </c>
      <c r="H14" s="38">
        <v>272.20470078016001</v>
      </c>
      <c r="I14" s="100">
        <v>317.02596967600999</v>
      </c>
      <c r="J14" s="101">
        <v>44.821268895849983</v>
      </c>
      <c r="K14" s="102">
        <v>116.46601574748294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69" t="s">
        <v>14</v>
      </c>
      <c r="B15" s="50">
        <v>112.73598417283999</v>
      </c>
      <c r="C15" s="41">
        <v>112.11906169405999</v>
      </c>
      <c r="D15" s="42">
        <v>-0.61692247877999762</v>
      </c>
      <c r="E15" s="42">
        <v>99.452772348326533</v>
      </c>
      <c r="F15" s="42">
        <v>7.8486725579070562</v>
      </c>
      <c r="G15" s="43">
        <v>-1.0529627848315837</v>
      </c>
      <c r="H15" s="50">
        <v>112.73598417283999</v>
      </c>
      <c r="I15" s="51">
        <v>112.11906169405999</v>
      </c>
      <c r="J15" s="42">
        <v>-0.61692247877999762</v>
      </c>
      <c r="K15" s="43">
        <v>99.452772348326533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0" t="s">
        <v>37</v>
      </c>
      <c r="B16" s="50">
        <v>168.20169193186999</v>
      </c>
      <c r="C16" s="41">
        <v>188.49928199887</v>
      </c>
      <c r="D16" s="42">
        <v>20.297590067000016</v>
      </c>
      <c r="E16" s="42">
        <v>112.06741135233142</v>
      </c>
      <c r="F16" s="42">
        <v>13.195518402096083</v>
      </c>
      <c r="G16" s="187">
        <v>-8.569022525440495E-2</v>
      </c>
      <c r="H16" s="50">
        <v>168.20169193186999</v>
      </c>
      <c r="I16" s="41">
        <v>188.49928199887</v>
      </c>
      <c r="J16" s="42">
        <v>20.297590067000016</v>
      </c>
      <c r="K16" s="43">
        <v>112.06741135233142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69" t="s">
        <v>15</v>
      </c>
      <c r="B17" s="50">
        <v>-55.465665166790004</v>
      </c>
      <c r="C17" s="41">
        <v>-76.380919947820004</v>
      </c>
      <c r="D17" s="42">
        <v>20.915254781030001</v>
      </c>
      <c r="E17" s="42">
        <v>137.70847193148415</v>
      </c>
      <c r="F17" s="42" t="s">
        <v>0</v>
      </c>
      <c r="G17" s="43" t="s">
        <v>0</v>
      </c>
      <c r="H17" s="50">
        <v>-55.465665166790004</v>
      </c>
      <c r="I17" s="41">
        <v>-76.380919947820004</v>
      </c>
      <c r="J17" s="42">
        <v>20.915254781030001</v>
      </c>
      <c r="K17" s="43">
        <v>137.70847193148415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69" t="s">
        <v>39</v>
      </c>
      <c r="B18" s="50">
        <v>159.46871660732</v>
      </c>
      <c r="C18" s="41">
        <v>204.90690798195001</v>
      </c>
      <c r="D18" s="42">
        <v>45.438191374630009</v>
      </c>
      <c r="E18" s="42">
        <v>128.49348282304058</v>
      </c>
      <c r="F18" s="42">
        <v>14.344101719223728</v>
      </c>
      <c r="G18" s="43">
        <v>1.7524489809414181</v>
      </c>
      <c r="H18" s="50">
        <v>159.46871660732</v>
      </c>
      <c r="I18" s="41">
        <v>204.90690798195001</v>
      </c>
      <c r="J18" s="42">
        <v>45.438191374630009</v>
      </c>
      <c r="K18" s="43">
        <v>128.49348282304058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66" t="s">
        <v>16</v>
      </c>
      <c r="B19" s="47">
        <v>16.421124733669998</v>
      </c>
      <c r="C19" s="44">
        <v>19.9528037541</v>
      </c>
      <c r="D19" s="45">
        <v>3.5316790204300013</v>
      </c>
      <c r="E19" s="45">
        <v>121.50692524238988</v>
      </c>
      <c r="F19" s="45">
        <v>1.3967564561451045</v>
      </c>
      <c r="G19" s="46">
        <v>0.10014415112765751</v>
      </c>
      <c r="H19" s="47">
        <v>16.4210078194</v>
      </c>
      <c r="I19" s="48">
        <v>19.9525937427</v>
      </c>
      <c r="J19" s="45">
        <v>3.5315859232999998</v>
      </c>
      <c r="K19" s="46">
        <v>121.5065114281703</v>
      </c>
      <c r="L19" s="75">
        <v>1.1691427E-4</v>
      </c>
      <c r="M19" s="110">
        <v>2.1001139999999999E-4</v>
      </c>
      <c r="N19" s="83" t="s">
        <v>0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1" t="s">
        <v>17</v>
      </c>
      <c r="B20" s="158">
        <v>441.21616141826001</v>
      </c>
      <c r="C20" s="94">
        <v>432.10867156116996</v>
      </c>
      <c r="D20" s="159">
        <v>-9.1074898570900586</v>
      </c>
      <c r="E20" s="159">
        <v>97.935821338045599</v>
      </c>
      <c r="F20" s="159">
        <v>30.248910589085909</v>
      </c>
      <c r="G20" s="160">
        <v>-4.5895254709283009</v>
      </c>
      <c r="H20" s="158">
        <v>85.42246800413001</v>
      </c>
      <c r="I20" s="161">
        <v>102.06431119916999</v>
      </c>
      <c r="J20" s="159">
        <v>16.641843195039982</v>
      </c>
      <c r="K20" s="160">
        <v>119.48181032914593</v>
      </c>
      <c r="L20" s="158">
        <v>355.79369341413002</v>
      </c>
      <c r="M20" s="162">
        <v>330.04436036200002</v>
      </c>
      <c r="N20" s="113">
        <v>-25.749333052129998</v>
      </c>
      <c r="O20" s="163">
        <v>92.762847254248896</v>
      </c>
      <c r="P20" s="4"/>
      <c r="Q20" s="4"/>
      <c r="R20" s="18"/>
      <c r="S20" s="18"/>
    </row>
    <row r="21" spans="1:21" s="6" customFormat="1" ht="78.75" x14ac:dyDescent="0.2">
      <c r="A21" s="40" t="s">
        <v>63</v>
      </c>
      <c r="B21" s="158">
        <v>63.9</v>
      </c>
      <c r="C21" s="94">
        <v>73</v>
      </c>
      <c r="D21" s="159">
        <v>9.1000000000000014</v>
      </c>
      <c r="E21" s="159">
        <v>114.24100156494524</v>
      </c>
      <c r="F21" s="159">
        <v>5.1102202254478</v>
      </c>
      <c r="G21" s="160">
        <v>5.1102202254478</v>
      </c>
      <c r="H21" s="158">
        <v>63.9</v>
      </c>
      <c r="I21" s="161">
        <v>73</v>
      </c>
      <c r="J21" s="159">
        <v>9.1000000000000014</v>
      </c>
      <c r="K21" s="160">
        <v>114.24100156494524</v>
      </c>
      <c r="L21" s="158" t="s">
        <v>0</v>
      </c>
      <c r="M21" s="162" t="s">
        <v>0</v>
      </c>
      <c r="N21" s="113" t="s">
        <v>0</v>
      </c>
      <c r="O21" s="163" t="s">
        <v>0</v>
      </c>
      <c r="P21" s="4"/>
      <c r="Q21" s="4"/>
      <c r="R21" s="18"/>
      <c r="S21" s="18"/>
    </row>
    <row r="22" spans="1:21" s="6" customFormat="1" ht="78.75" x14ac:dyDescent="0.2">
      <c r="A22" s="40" t="s">
        <v>64</v>
      </c>
      <c r="B22" s="158">
        <v>5.59493049653</v>
      </c>
      <c r="C22" s="94">
        <v>0.47836665451999999</v>
      </c>
      <c r="D22" s="159">
        <v>-5.1165638420099997</v>
      </c>
      <c r="E22" s="159">
        <v>8.5500017349042139</v>
      </c>
      <c r="F22" s="159">
        <v>3.3487108946683622E-2</v>
      </c>
      <c r="G22" s="160">
        <v>3.3487108946683622E-2</v>
      </c>
      <c r="H22" s="158" t="s">
        <v>0</v>
      </c>
      <c r="I22" s="161" t="s">
        <v>0</v>
      </c>
      <c r="J22" s="159" t="s">
        <v>0</v>
      </c>
      <c r="K22" s="160" t="s">
        <v>0</v>
      </c>
      <c r="L22" s="158">
        <v>5.59493049653</v>
      </c>
      <c r="M22" s="162">
        <v>0.47836665451999999</v>
      </c>
      <c r="N22" s="113">
        <v>-5.1165638420099997</v>
      </c>
      <c r="O22" s="163">
        <v>8.5500017349042139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66">
        <v>341.12181683731001</v>
      </c>
      <c r="C23" s="67">
        <v>317.814622284</v>
      </c>
      <c r="D23" s="68">
        <v>-23.307194553310012</v>
      </c>
      <c r="E23" s="68">
        <v>93.167486392573409</v>
      </c>
      <c r="F23" s="68">
        <v>22.247982338886985</v>
      </c>
      <c r="G23" s="69">
        <v>-4.6870024684729508</v>
      </c>
      <c r="H23" s="66" t="s">
        <v>0</v>
      </c>
      <c r="I23" s="70" t="s">
        <v>0</v>
      </c>
      <c r="J23" s="68" t="s">
        <v>0</v>
      </c>
      <c r="K23" s="69" t="s">
        <v>0</v>
      </c>
      <c r="L23" s="66">
        <v>341.12181683731001</v>
      </c>
      <c r="M23" s="67">
        <v>317.814622284</v>
      </c>
      <c r="N23" s="98">
        <v>-23.307194553310012</v>
      </c>
      <c r="O23" s="73">
        <v>93.167486392573409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168.51360489189003</v>
      </c>
      <c r="C24" s="116">
        <v>230.15313397330999</v>
      </c>
      <c r="D24" s="111">
        <v>61.639529081419965</v>
      </c>
      <c r="E24" s="111" t="s">
        <v>0</v>
      </c>
      <c r="F24" s="111">
        <v>16.11141370110419</v>
      </c>
      <c r="G24" s="112">
        <v>2.805576420807224</v>
      </c>
      <c r="H24" s="115">
        <v>167.04036656620002</v>
      </c>
      <c r="I24" s="116">
        <v>228.24320947852999</v>
      </c>
      <c r="J24" s="111">
        <v>61.20284291232997</v>
      </c>
      <c r="K24" s="112">
        <v>136.63955256472369</v>
      </c>
      <c r="L24" s="179">
        <v>1.4732383256900001</v>
      </c>
      <c r="M24" s="180">
        <v>1.90992449478</v>
      </c>
      <c r="N24" s="119">
        <v>0.43668616908999991</v>
      </c>
      <c r="O24" s="120" t="s">
        <v>0</v>
      </c>
      <c r="P24" s="4"/>
      <c r="Q24" s="4"/>
      <c r="R24" s="18"/>
      <c r="S24" s="18"/>
    </row>
    <row r="25" spans="1:21" s="5" customFormat="1" ht="33" x14ac:dyDescent="0.2">
      <c r="A25" s="157" t="s">
        <v>47</v>
      </c>
      <c r="B25" s="121">
        <v>1555.5247990847799</v>
      </c>
      <c r="C25" s="121">
        <v>1705.0660589940701</v>
      </c>
      <c r="D25" s="121">
        <v>149.54125990929015</v>
      </c>
      <c r="E25" s="121">
        <v>109.61355678786191</v>
      </c>
      <c r="F25" s="121">
        <v>100</v>
      </c>
      <c r="G25" s="122" t="s">
        <v>0</v>
      </c>
      <c r="H25" s="123">
        <v>1185.8642587389199</v>
      </c>
      <c r="I25" s="121">
        <v>1349.4457770850602</v>
      </c>
      <c r="J25" s="121">
        <v>163.58151834614023</v>
      </c>
      <c r="K25" s="122">
        <v>113.79428692117742</v>
      </c>
      <c r="L25" s="123">
        <v>369.66054034586</v>
      </c>
      <c r="M25" s="121">
        <v>355.62028190901003</v>
      </c>
      <c r="N25" s="121">
        <v>-14.040258436849967</v>
      </c>
      <c r="O25" s="122">
        <v>96.201850913350484</v>
      </c>
      <c r="P25" s="4"/>
      <c r="Q25" s="4"/>
      <c r="R25" s="18"/>
      <c r="S25" s="18"/>
    </row>
    <row r="26" spans="1:21" s="6" customFormat="1" ht="83.25" x14ac:dyDescent="0.2">
      <c r="A26" s="172" t="s">
        <v>45</v>
      </c>
      <c r="B26" s="98">
        <v>21.157552005170004</v>
      </c>
      <c r="C26" s="124">
        <v>23.782113183589999</v>
      </c>
      <c r="D26" s="125">
        <v>2.6245611784199951</v>
      </c>
      <c r="E26" s="125">
        <v>112.40484332865476</v>
      </c>
      <c r="F26" s="126">
        <v>1.3947913078288956</v>
      </c>
      <c r="G26" s="114">
        <v>3.4636071627041742E-2</v>
      </c>
      <c r="H26" s="127">
        <v>19.181949640870002</v>
      </c>
      <c r="I26" s="124">
        <v>21.801833242339995</v>
      </c>
      <c r="J26" s="126">
        <v>2.6198836014699936</v>
      </c>
      <c r="K26" s="114">
        <v>113.65806735248611</v>
      </c>
      <c r="L26" s="127">
        <v>1.9756023643</v>
      </c>
      <c r="M26" s="124">
        <v>1.9802799412500001</v>
      </c>
      <c r="N26" s="98">
        <v>4.6775769500000397E-3</v>
      </c>
      <c r="O26" s="114">
        <v>100.23676712654965</v>
      </c>
      <c r="P26" s="11"/>
      <c r="Q26" s="11"/>
      <c r="R26" s="18"/>
      <c r="S26" s="18"/>
    </row>
    <row r="27" spans="1:21" s="9" customFormat="1" ht="55.5" x14ac:dyDescent="0.2">
      <c r="A27" s="172" t="s">
        <v>44</v>
      </c>
      <c r="B27" s="98">
        <v>92.497940294039992</v>
      </c>
      <c r="C27" s="124">
        <v>103.19604627610001</v>
      </c>
      <c r="D27" s="125">
        <v>10.698105982060014</v>
      </c>
      <c r="E27" s="125">
        <v>111.56577751683119</v>
      </c>
      <c r="F27" s="126">
        <v>6.05231954103773</v>
      </c>
      <c r="G27" s="114">
        <v>0.10590580668500404</v>
      </c>
      <c r="H27" s="127">
        <v>92.497940294039992</v>
      </c>
      <c r="I27" s="124">
        <v>103.19604627610001</v>
      </c>
      <c r="J27" s="126">
        <v>10.698105982060014</v>
      </c>
      <c r="K27" s="114">
        <v>111.56577751683119</v>
      </c>
      <c r="L27" s="127" t="s">
        <v>0</v>
      </c>
      <c r="M27" s="124" t="s">
        <v>0</v>
      </c>
      <c r="N27" s="98" t="s">
        <v>0</v>
      </c>
      <c r="O27" s="114" t="s">
        <v>0</v>
      </c>
      <c r="P27" s="11"/>
      <c r="Q27" s="13"/>
      <c r="R27" s="18"/>
      <c r="S27" s="18"/>
    </row>
    <row r="28" spans="1:21" ht="27.75" x14ac:dyDescent="0.2">
      <c r="A28" s="172" t="s">
        <v>19</v>
      </c>
      <c r="B28" s="98">
        <v>898.36417869868001</v>
      </c>
      <c r="C28" s="124">
        <v>940.22234647440007</v>
      </c>
      <c r="D28" s="125">
        <v>41.858167775720062</v>
      </c>
      <c r="E28" s="125">
        <v>104.65937631622329</v>
      </c>
      <c r="F28" s="126">
        <v>55.142869187666463</v>
      </c>
      <c r="G28" s="114">
        <v>-2.6102556244386292</v>
      </c>
      <c r="H28" s="127">
        <v>607.72145620034996</v>
      </c>
      <c r="I28" s="124">
        <v>682.31948416107991</v>
      </c>
      <c r="J28" s="126">
        <v>74.598027960729951</v>
      </c>
      <c r="K28" s="114">
        <v>112.27503607115312</v>
      </c>
      <c r="L28" s="127">
        <v>290.64272249833004</v>
      </c>
      <c r="M28" s="124">
        <v>257.90286231331999</v>
      </c>
      <c r="N28" s="98">
        <v>-32.739860185010059</v>
      </c>
      <c r="O28" s="114">
        <v>88.735358689327526</v>
      </c>
      <c r="P28" s="11"/>
      <c r="Q28" s="13"/>
      <c r="R28" s="18"/>
      <c r="S28" s="18"/>
    </row>
    <row r="29" spans="1:21" ht="55.5" x14ac:dyDescent="0.2">
      <c r="A29" s="172" t="s">
        <v>20</v>
      </c>
      <c r="B29" s="98">
        <v>227.57589945914998</v>
      </c>
      <c r="C29" s="124">
        <v>260.93926558365001</v>
      </c>
      <c r="D29" s="125">
        <v>33.363366124500033</v>
      </c>
      <c r="E29" s="125">
        <v>114.66032484274055</v>
      </c>
      <c r="F29" s="126">
        <v>15.303762819464902</v>
      </c>
      <c r="G29" s="114">
        <v>0.67359430057994274</v>
      </c>
      <c r="H29" s="127">
        <v>172.97069242617999</v>
      </c>
      <c r="I29" s="124">
        <v>190.80703707606</v>
      </c>
      <c r="J29" s="126">
        <v>17.836344649880004</v>
      </c>
      <c r="K29" s="114">
        <v>110.31177270536287</v>
      </c>
      <c r="L29" s="127">
        <v>54.60520703297</v>
      </c>
      <c r="M29" s="124">
        <v>70.13222850759</v>
      </c>
      <c r="N29" s="98">
        <v>15.52702147462</v>
      </c>
      <c r="O29" s="114">
        <v>128.43505650522479</v>
      </c>
      <c r="P29" s="11"/>
      <c r="Q29" s="13"/>
      <c r="R29" s="18"/>
      <c r="S29" s="18"/>
    </row>
    <row r="30" spans="1:21" s="10" customFormat="1" ht="27.75" x14ac:dyDescent="0.2">
      <c r="A30" s="172" t="s">
        <v>21</v>
      </c>
      <c r="B30" s="98">
        <v>30.858185145819998</v>
      </c>
      <c r="C30" s="124">
        <v>45.942727003199998</v>
      </c>
      <c r="D30" s="125">
        <v>15.08454185738</v>
      </c>
      <c r="E30" s="125">
        <v>148.883438174015</v>
      </c>
      <c r="F30" s="126">
        <v>2.694483698203729</v>
      </c>
      <c r="G30" s="114">
        <v>0.71070400121812316</v>
      </c>
      <c r="H30" s="127">
        <v>22.438676688169998</v>
      </c>
      <c r="I30" s="124">
        <v>40.991933845120002</v>
      </c>
      <c r="J30" s="126">
        <v>18.553257156950004</v>
      </c>
      <c r="K30" s="114">
        <v>182.68427507907163</v>
      </c>
      <c r="L30" s="127">
        <v>8.4195084576500001</v>
      </c>
      <c r="M30" s="124">
        <v>4.9507931580799998</v>
      </c>
      <c r="N30" s="98">
        <v>-3.4687152995700004</v>
      </c>
      <c r="O30" s="114">
        <v>58.801451212768704</v>
      </c>
      <c r="P30" s="11"/>
      <c r="Q30" s="13"/>
      <c r="R30" s="18"/>
      <c r="S30" s="18"/>
    </row>
    <row r="31" spans="1:21" s="6" customFormat="1" ht="27.75" x14ac:dyDescent="0.25">
      <c r="A31" s="172" t="s">
        <v>22</v>
      </c>
      <c r="B31" s="98">
        <v>2.6362181659499999</v>
      </c>
      <c r="C31" s="124">
        <v>2.6453821892699998</v>
      </c>
      <c r="D31" s="125">
        <v>9.1640233199998811E-3</v>
      </c>
      <c r="E31" s="125">
        <v>100.34762006568214</v>
      </c>
      <c r="F31" s="126">
        <v>0.15514836949077995</v>
      </c>
      <c r="G31" s="182">
        <v>-1.4326149173343211E-2</v>
      </c>
      <c r="H31" s="127">
        <v>2.2465469842199997</v>
      </c>
      <c r="I31" s="124">
        <v>2.1614915944400002</v>
      </c>
      <c r="J31" s="129">
        <v>-8.5055389779999491E-2</v>
      </c>
      <c r="K31" s="114">
        <v>96.213950103094291</v>
      </c>
      <c r="L31" s="127">
        <v>0.38967118173000004</v>
      </c>
      <c r="M31" s="124">
        <v>0.48389059482999996</v>
      </c>
      <c r="N31" s="98">
        <v>9.4219413099999927E-2</v>
      </c>
      <c r="O31" s="114">
        <v>124.17920993841516</v>
      </c>
      <c r="P31" s="11"/>
      <c r="Q31" s="13"/>
      <c r="R31" s="7"/>
      <c r="U31" s="20"/>
    </row>
    <row r="32" spans="1:21" s="6" customFormat="1" ht="27.75" x14ac:dyDescent="0.2">
      <c r="A32" s="172" t="s">
        <v>23</v>
      </c>
      <c r="B32" s="128">
        <v>2.9637708949200001</v>
      </c>
      <c r="C32" s="183">
        <v>2.1206038789999999E-2</v>
      </c>
      <c r="D32" s="181">
        <v>-2.9425648561300002</v>
      </c>
      <c r="E32" s="125" t="s">
        <v>0</v>
      </c>
      <c r="F32" s="126" t="s">
        <v>0</v>
      </c>
      <c r="G32" s="114" t="s">
        <v>0</v>
      </c>
      <c r="H32" s="127">
        <v>2.9203600000000001</v>
      </c>
      <c r="I32" s="124">
        <v>0</v>
      </c>
      <c r="J32" s="126" t="s">
        <v>0</v>
      </c>
      <c r="K32" s="114" t="s">
        <v>0</v>
      </c>
      <c r="L32" s="127">
        <v>4.3410894920000005E-2</v>
      </c>
      <c r="M32" s="124">
        <v>2.1206038789999999E-2</v>
      </c>
      <c r="N32" s="98" t="s">
        <v>0</v>
      </c>
      <c r="O32" s="114" t="s">
        <v>0</v>
      </c>
      <c r="P32" s="11"/>
      <c r="Q32" s="13"/>
      <c r="R32" s="7"/>
    </row>
    <row r="33" spans="1:19" s="6" customFormat="1" ht="27.75" x14ac:dyDescent="0.2">
      <c r="A33" s="172" t="s">
        <v>24</v>
      </c>
      <c r="B33" s="98">
        <v>61.126151383580002</v>
      </c>
      <c r="C33" s="124">
        <v>67.042491257489999</v>
      </c>
      <c r="D33" s="125">
        <v>5.9163398739099975</v>
      </c>
      <c r="E33" s="125">
        <v>109.67890132127518</v>
      </c>
      <c r="F33" s="126">
        <v>3.9319585832963408</v>
      </c>
      <c r="G33" s="114">
        <v>2.3425836321351312E-3</v>
      </c>
      <c r="H33" s="127">
        <v>56.217618505360001</v>
      </c>
      <c r="I33" s="124">
        <v>63.24460506018</v>
      </c>
      <c r="J33" s="126">
        <v>7.0269865548199988</v>
      </c>
      <c r="K33" s="114">
        <v>112.49961620866245</v>
      </c>
      <c r="L33" s="127">
        <v>4.90853287822</v>
      </c>
      <c r="M33" s="124">
        <v>3.79788619731</v>
      </c>
      <c r="N33" s="126">
        <v>-1.11064668091</v>
      </c>
      <c r="O33" s="114">
        <v>77.373143697618303</v>
      </c>
      <c r="P33" s="11"/>
      <c r="Q33" s="13"/>
      <c r="R33" s="7"/>
      <c r="S33" s="15"/>
    </row>
    <row r="34" spans="1:19" s="6" customFormat="1" ht="27.75" x14ac:dyDescent="0.2">
      <c r="A34" s="172" t="s">
        <v>25</v>
      </c>
      <c r="B34" s="98">
        <v>3.8802726995599999</v>
      </c>
      <c r="C34" s="124">
        <v>4.50935395573</v>
      </c>
      <c r="D34" s="125">
        <v>0.6290812561700001</v>
      </c>
      <c r="E34" s="125">
        <v>116.21229498229168</v>
      </c>
      <c r="F34" s="126">
        <v>0.26446799125133968</v>
      </c>
      <c r="G34" s="182">
        <v>1.5016956986696306E-2</v>
      </c>
      <c r="H34" s="127">
        <v>3.7817736558000004</v>
      </c>
      <c r="I34" s="124">
        <v>4.4311314993300002</v>
      </c>
      <c r="J34" s="126">
        <v>0.64935784352999981</v>
      </c>
      <c r="K34" s="114">
        <v>117.1707220640796</v>
      </c>
      <c r="L34" s="127">
        <v>9.8499043760000002E-2</v>
      </c>
      <c r="M34" s="124">
        <v>7.8222456400000001E-2</v>
      </c>
      <c r="N34" s="128">
        <v>-2.0276587360000001E-2</v>
      </c>
      <c r="O34" s="114">
        <v>79.414432276717974</v>
      </c>
      <c r="P34" s="11"/>
      <c r="Q34" s="13"/>
      <c r="R34" s="7"/>
    </row>
    <row r="35" spans="1:19" s="6" customFormat="1" ht="27.75" x14ac:dyDescent="0.2">
      <c r="A35" s="172" t="s">
        <v>26</v>
      </c>
      <c r="B35" s="98">
        <v>19.397279524400002</v>
      </c>
      <c r="C35" s="124">
        <v>23.094106550419998</v>
      </c>
      <c r="D35" s="125">
        <v>3.6968270260199958</v>
      </c>
      <c r="E35" s="125">
        <v>119.05848199676518</v>
      </c>
      <c r="F35" s="126">
        <v>1.3544405759882829</v>
      </c>
      <c r="G35" s="114">
        <v>0.10744795100327909</v>
      </c>
      <c r="H35" s="127">
        <v>11.404323022309999</v>
      </c>
      <c r="I35" s="124">
        <v>13.970864314530001</v>
      </c>
      <c r="J35" s="129">
        <v>2.5665412922200019</v>
      </c>
      <c r="K35" s="114">
        <v>122.50498593558899</v>
      </c>
      <c r="L35" s="127">
        <v>7.9929565020900002</v>
      </c>
      <c r="M35" s="124">
        <v>9.1232422358900003</v>
      </c>
      <c r="N35" s="98">
        <v>1.1302857338000001</v>
      </c>
      <c r="O35" s="114">
        <v>114.141021954823</v>
      </c>
      <c r="P35" s="11"/>
      <c r="Q35" s="13"/>
      <c r="R35" s="7"/>
    </row>
    <row r="36" spans="1:19" s="6" customFormat="1" ht="27.75" x14ac:dyDescent="0.2">
      <c r="A36" s="172" t="s">
        <v>41</v>
      </c>
      <c r="B36" s="98">
        <v>140.75083228058</v>
      </c>
      <c r="C36" s="124">
        <v>158.09317009124999</v>
      </c>
      <c r="D36" s="125">
        <v>17.342337810669989</v>
      </c>
      <c r="E36" s="125">
        <v>112.3213039167675</v>
      </c>
      <c r="F36" s="126">
        <v>9.271967455883761</v>
      </c>
      <c r="G36" s="114">
        <v>0.22352076037667601</v>
      </c>
      <c r="H36" s="127">
        <v>140.57106974932998</v>
      </c>
      <c r="I36" s="124">
        <v>151.40613271588001</v>
      </c>
      <c r="J36" s="126">
        <v>10.835062966550026</v>
      </c>
      <c r="K36" s="114">
        <v>107.7078896716596</v>
      </c>
      <c r="L36" s="127">
        <v>0.17976253125</v>
      </c>
      <c r="M36" s="124">
        <v>6.6870373753700001</v>
      </c>
      <c r="N36" s="98">
        <v>6.5072748441200003</v>
      </c>
      <c r="O36" s="114" t="s">
        <v>0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98">
        <v>54.316518532929997</v>
      </c>
      <c r="C37" s="124">
        <v>75.577850390179989</v>
      </c>
      <c r="D37" s="125">
        <v>21.261331857249992</v>
      </c>
      <c r="E37" s="125">
        <v>139.14339952469535</v>
      </c>
      <c r="F37" s="126">
        <v>4.4325467621335619</v>
      </c>
      <c r="G37" s="114">
        <v>0.94070152990788047</v>
      </c>
      <c r="H37" s="127">
        <v>53.911851572290004</v>
      </c>
      <c r="I37" s="124">
        <v>75.115217299999998</v>
      </c>
      <c r="J37" s="130">
        <v>21.203365727709993</v>
      </c>
      <c r="K37" s="131">
        <v>139.32969302543535</v>
      </c>
      <c r="L37" s="127">
        <v>0.40466696063999996</v>
      </c>
      <c r="M37" s="124">
        <v>0.46263309017999998</v>
      </c>
      <c r="N37" s="132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-2.1014538587500002</v>
      </c>
      <c r="C38" s="133">
        <v>-2.2523813966600001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-3.6537084493799998</v>
      </c>
      <c r="I38" s="133">
        <v>-3.7977095860499994</v>
      </c>
      <c r="J38" s="133" t="s">
        <v>0</v>
      </c>
      <c r="K38" s="137" t="s">
        <v>0</v>
      </c>
      <c r="L38" s="136">
        <v>1.55225459063</v>
      </c>
      <c r="M38" s="133">
        <v>1.5453281893899999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73" t="s">
        <v>28</v>
      </c>
      <c r="B39" s="59">
        <v>1.6760561757600001</v>
      </c>
      <c r="C39" s="60">
        <v>1.8782812255899999</v>
      </c>
      <c r="D39" s="59">
        <v>0.20222504982999978</v>
      </c>
      <c r="E39" s="59" t="s">
        <v>0</v>
      </c>
      <c r="F39" s="59" t="s">
        <v>0</v>
      </c>
      <c r="G39" s="61" t="s">
        <v>0</v>
      </c>
      <c r="H39" s="185">
        <v>6.1716993799999995E-2</v>
      </c>
      <c r="I39" s="60">
        <v>0.2546971878</v>
      </c>
      <c r="J39" s="59">
        <v>0.19298019399999999</v>
      </c>
      <c r="K39" s="61" t="s">
        <v>0</v>
      </c>
      <c r="L39" s="62">
        <v>1.6143391819600001</v>
      </c>
      <c r="M39" s="60">
        <v>1.6235840377899999</v>
      </c>
      <c r="N39" s="59">
        <v>9.2448558299997874E-3</v>
      </c>
      <c r="O39" s="61" t="s">
        <v>0</v>
      </c>
      <c r="P39" s="11"/>
      <c r="Q39" s="4"/>
      <c r="R39" s="4"/>
    </row>
    <row r="40" spans="1:19" s="6" customFormat="1" ht="28.5" thickBot="1" x14ac:dyDescent="0.25">
      <c r="A40" s="174" t="s">
        <v>29</v>
      </c>
      <c r="B40" s="59">
        <v>3.7775100345100001</v>
      </c>
      <c r="C40" s="60">
        <v>4.13066262225</v>
      </c>
      <c r="D40" s="59">
        <v>0.35315258773999991</v>
      </c>
      <c r="E40" s="59" t="s">
        <v>0</v>
      </c>
      <c r="F40" s="63" t="s">
        <v>0</v>
      </c>
      <c r="G40" s="64" t="s">
        <v>0</v>
      </c>
      <c r="H40" s="65">
        <v>3.71542544318</v>
      </c>
      <c r="I40" s="188">
        <v>4.0524067738499996</v>
      </c>
      <c r="J40" s="59">
        <v>0.33698133066999958</v>
      </c>
      <c r="K40" s="61" t="s">
        <v>0</v>
      </c>
      <c r="L40" s="184">
        <v>6.2084591330000001E-2</v>
      </c>
      <c r="M40" s="76">
        <v>7.8255848399999994E-2</v>
      </c>
      <c r="N40" s="186">
        <v>1.6171257069999993E-2</v>
      </c>
      <c r="O40" s="61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286.95960196786001</v>
      </c>
      <c r="C41" s="134">
        <v>274.30381345348002</v>
      </c>
      <c r="D41" s="134">
        <v>-12.655788514379992</v>
      </c>
      <c r="E41" s="134" t="s">
        <v>0</v>
      </c>
      <c r="F41" s="134" t="s">
        <v>0</v>
      </c>
      <c r="G41" s="135" t="s">
        <v>0</v>
      </c>
      <c r="H41" s="136">
        <v>325.92817046658001</v>
      </c>
      <c r="I41" s="133">
        <v>308.43682658029996</v>
      </c>
      <c r="J41" s="133">
        <v>-17.491343886280049</v>
      </c>
      <c r="K41" s="137" t="s">
        <v>0</v>
      </c>
      <c r="L41" s="138">
        <v>-38.968568498720003</v>
      </c>
      <c r="M41" s="134">
        <v>-34.133013126819996</v>
      </c>
      <c r="N41" s="134">
        <v>4.8355553719000071</v>
      </c>
      <c r="O41" s="135" t="s">
        <v>0</v>
      </c>
      <c r="P41" s="4"/>
      <c r="Q41" s="4"/>
      <c r="R41" s="4"/>
    </row>
    <row r="42" spans="1:19" ht="27.75" x14ac:dyDescent="0.35">
      <c r="A42" s="175" t="s">
        <v>31</v>
      </c>
      <c r="B42" s="79">
        <v>605.35758702281998</v>
      </c>
      <c r="C42" s="139">
        <v>252.18672682969</v>
      </c>
      <c r="D42" s="140">
        <v>-353.17086019313001</v>
      </c>
      <c r="E42" s="140" t="s">
        <v>0</v>
      </c>
      <c r="F42" s="140" t="s">
        <v>0</v>
      </c>
      <c r="G42" s="141" t="s">
        <v>0</v>
      </c>
      <c r="H42" s="142">
        <v>604.01397397058997</v>
      </c>
      <c r="I42" s="143">
        <v>244.317073749</v>
      </c>
      <c r="J42" s="140">
        <v>-359.69690022159</v>
      </c>
      <c r="K42" s="141" t="s">
        <v>0</v>
      </c>
      <c r="L42" s="142">
        <v>1.34361305223</v>
      </c>
      <c r="M42" s="143">
        <v>7.86965308069</v>
      </c>
      <c r="N42" s="140">
        <v>6.5260400284599998</v>
      </c>
      <c r="O42" s="141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154.03381329982997</v>
      </c>
      <c r="C43" s="145">
        <v>176.36991899149999</v>
      </c>
      <c r="D43" s="146">
        <v>22.336105691670014</v>
      </c>
      <c r="E43" s="146" t="s">
        <v>0</v>
      </c>
      <c r="F43" s="146" t="s">
        <v>0</v>
      </c>
      <c r="G43" s="147" t="s">
        <v>0</v>
      </c>
      <c r="H43" s="144">
        <v>154.03381329982997</v>
      </c>
      <c r="I43" s="145">
        <v>176.36991899149999</v>
      </c>
      <c r="J43" s="146">
        <v>22.336105691670014</v>
      </c>
      <c r="K43" s="147" t="s">
        <v>0</v>
      </c>
      <c r="L43" s="144" t="s">
        <v>0</v>
      </c>
      <c r="M43" s="145"/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451.32377372298998</v>
      </c>
      <c r="C44" s="145">
        <v>75.816807838190002</v>
      </c>
      <c r="D44" s="148">
        <v>-375.50696588479997</v>
      </c>
      <c r="E44" s="148" t="s">
        <v>0</v>
      </c>
      <c r="F44" s="148" t="s">
        <v>0</v>
      </c>
      <c r="G44" s="149" t="s">
        <v>0</v>
      </c>
      <c r="H44" s="150">
        <v>449.98016067076003</v>
      </c>
      <c r="I44" s="151">
        <v>67.947154757500002</v>
      </c>
      <c r="J44" s="148">
        <v>-382.03300591326001</v>
      </c>
      <c r="K44" s="149" t="s">
        <v>0</v>
      </c>
      <c r="L44" s="150">
        <v>1.34361305223</v>
      </c>
      <c r="M44" s="151">
        <v>7.86965308069</v>
      </c>
      <c r="N44" s="148">
        <v>6.5260400284599998</v>
      </c>
      <c r="O44" s="149" t="s">
        <v>0</v>
      </c>
      <c r="P44" s="14"/>
    </row>
    <row r="45" spans="1:19" ht="27.75" x14ac:dyDescent="0.2">
      <c r="A45" s="175" t="s">
        <v>29</v>
      </c>
      <c r="B45" s="142">
        <v>225.18120183131001</v>
      </c>
      <c r="C45" s="143">
        <v>190.05842083317</v>
      </c>
      <c r="D45" s="140">
        <v>-35.122780998140001</v>
      </c>
      <c r="E45" s="140" t="s">
        <v>0</v>
      </c>
      <c r="F45" s="140" t="s">
        <v>0</v>
      </c>
      <c r="G45" s="141" t="s">
        <v>0</v>
      </c>
      <c r="H45" s="142">
        <v>225.18120183131001</v>
      </c>
      <c r="I45" s="143">
        <v>190.05842083317</v>
      </c>
      <c r="J45" s="140">
        <v>-35.122780998140001</v>
      </c>
      <c r="K45" s="141" t="s">
        <v>0</v>
      </c>
      <c r="L45" s="142" t="s">
        <v>0</v>
      </c>
      <c r="M45" s="143" t="s">
        <v>0</v>
      </c>
      <c r="N45" s="140" t="s">
        <v>0</v>
      </c>
      <c r="O45" s="141" t="s">
        <v>0</v>
      </c>
    </row>
    <row r="46" spans="1:19" ht="26.25" x14ac:dyDescent="0.2">
      <c r="A46" s="77" t="s">
        <v>34</v>
      </c>
      <c r="B46" s="144">
        <v>188.73426922342</v>
      </c>
      <c r="C46" s="145">
        <v>147.40047901322001</v>
      </c>
      <c r="D46" s="146">
        <v>-41.333790210199993</v>
      </c>
      <c r="E46" s="146" t="s">
        <v>0</v>
      </c>
      <c r="F46" s="146" t="s">
        <v>0</v>
      </c>
      <c r="G46" s="147" t="s">
        <v>0</v>
      </c>
      <c r="H46" s="144">
        <v>188.73426922342</v>
      </c>
      <c r="I46" s="145">
        <v>147.40047901322001</v>
      </c>
      <c r="J46" s="146">
        <v>-41.333790210199993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76" t="s">
        <v>35</v>
      </c>
      <c r="B47" s="152">
        <v>36.446932607889998</v>
      </c>
      <c r="C47" s="153">
        <v>42.657941819949997</v>
      </c>
      <c r="D47" s="154">
        <v>6.2110092120599987</v>
      </c>
      <c r="E47" s="154" t="s">
        <v>0</v>
      </c>
      <c r="F47" s="154" t="s">
        <v>0</v>
      </c>
      <c r="G47" s="155" t="s">
        <v>0</v>
      </c>
      <c r="H47" s="152">
        <v>36.446932607889998</v>
      </c>
      <c r="I47" s="153">
        <v>42.657941819949997</v>
      </c>
      <c r="J47" s="154">
        <v>6.2110092120599987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I4:I5"/>
    <mergeCell ref="J4:K4"/>
    <mergeCell ref="L4:L5"/>
    <mergeCell ref="M4:M5"/>
    <mergeCell ref="N4:O4"/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3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17</vt:i4>
      </vt:variant>
    </vt:vector>
  </HeadingPairs>
  <TitlesOfParts>
    <vt:vector size="22" baseType="lpstr">
      <vt:lpstr>Table of contnt</vt:lpstr>
      <vt:lpstr>J</vt:lpstr>
      <vt:lpstr>F</vt:lpstr>
      <vt:lpstr>M</vt:lpstr>
      <vt:lpstr>Ap</vt:lpstr>
      <vt:lpstr>Ap!Заголовки_для_друку</vt:lpstr>
      <vt:lpstr>F!Заголовки_для_друку</vt:lpstr>
      <vt:lpstr>J!Заголовки_для_друку</vt:lpstr>
      <vt:lpstr>M!Заголовки_для_друку</vt:lpstr>
      <vt:lpstr>Ap!Область_друку</vt:lpstr>
      <vt:lpstr>F!Область_друку</vt:lpstr>
      <vt:lpstr>J!Область_друку</vt:lpstr>
      <vt:lpstr>M!Область_друку</vt:lpstr>
      <vt:lpstr>'Table of contnt'!Область_друку</vt:lpstr>
      <vt:lpstr>Ap!Підвиди</vt:lpstr>
      <vt:lpstr>F!Підвиди</vt:lpstr>
      <vt:lpstr>J!Підвиди</vt:lpstr>
      <vt:lpstr>M!Підвиди</vt:lpstr>
      <vt:lpstr>Ap!Підсумок</vt:lpstr>
      <vt:lpstr>F!Підсумок</vt:lpstr>
      <vt:lpstr>J!Підсумок</vt:lpstr>
      <vt:lpstr>M!Підсумок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КРИВОШЕЯ Ольга Василівна</cp:lastModifiedBy>
  <cp:lastPrinted>2023-08-31T08:09:45Z</cp:lastPrinted>
  <dcterms:created xsi:type="dcterms:W3CDTF">2007-07-06T09:10:38Z</dcterms:created>
  <dcterms:modified xsi:type="dcterms:W3CDTF">2026-05-28T08:04:16Z</dcterms:modified>
</cp:coreProperties>
</file>