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4\червень\"/>
    </mc:Choice>
  </mc:AlternateContent>
  <bookViews>
    <workbookView xWindow="-120" yWindow="-120" windowWidth="29040" windowHeight="15840" tabRatio="490" activeTab="6"/>
  </bookViews>
  <sheets>
    <sheet name="Table of contnt" sheetId="5" r:id="rId1"/>
    <sheet name="J" sheetId="16" r:id="rId2"/>
    <sheet name="F" sheetId="17" r:id="rId3"/>
    <sheet name="І_q" sheetId="18" r:id="rId4"/>
    <sheet name="A" sheetId="19" r:id="rId5"/>
    <sheet name="M" sheetId="20" r:id="rId6"/>
    <sheet name="Jn" sheetId="21" r:id="rId7"/>
  </sheets>
  <definedNames>
    <definedName name="_xlnm.Print_Titles" localSheetId="4">A!$2:$4</definedName>
    <definedName name="_xlnm.Print_Titles" localSheetId="2">F!$2:$4</definedName>
    <definedName name="_xlnm.Print_Titles" localSheetId="1">J!$2:$4</definedName>
    <definedName name="_xlnm.Print_Titles" localSheetId="6">Jn!$2:$4</definedName>
    <definedName name="_xlnm.Print_Titles" localSheetId="5">M!$2:$4</definedName>
    <definedName name="_xlnm.Print_Titles" localSheetId="3">І_q!$2:$4</definedName>
    <definedName name="_xlnm.Print_Area" localSheetId="4">A!$A$1:$O$47</definedName>
    <definedName name="_xlnm.Print_Area" localSheetId="2">F!$A$1:$O$45</definedName>
    <definedName name="_xlnm.Print_Area" localSheetId="1">J!$A$1:$O$44</definedName>
    <definedName name="_xlnm.Print_Area" localSheetId="6">Jn!$A$1:$O$47</definedName>
    <definedName name="_xlnm.Print_Area" localSheetId="5">M!$A$1:$O$47</definedName>
    <definedName name="_xlnm.Print_Area" localSheetId="0">'Table of contnt'!$A$2:$D$10</definedName>
    <definedName name="_xlnm.Print_Area" localSheetId="3">І_q!$A$1:$O$45</definedName>
    <definedName name="ОсновніВиди" localSheetId="4">A!$6:$6,A!$19:$19,A!$26:$26,A!$27:$27,A!$28:$28,A!$29:$29,A!$30:$30,A!$31:$31,A!$32:$32,A!$33:$33,A!$34:$34,A!$35:$35,A!$36:$36,A!$37:$37,A!$39:$39,A!$40:$40,A!$42:$42,A!$45:$45,A!#REF!,A!#REF!</definedName>
    <definedName name="ОсновніВиди" localSheetId="2">F!$6:$6,F!$19:$19,F!$24:$24,F!$25:$25,F!$26:$26,F!$27:$27,F!$28:$28,F!$29:$29,F!$30:$30,F!$31:$31,F!$32:$32,F!$33:$33,F!$34:$34,F!$35:$35,F!$37:$37,F!$38:$38,F!$40:$40,F!$43:$43,F!#REF!,F!#REF!</definedName>
    <definedName name="ОсновніВиди" localSheetId="1">J!$6:$6,J!$19:$19,J!$23:$23,J!$24:$24,J!$25:$25,J!$26:$26,J!$27:$27,J!$28:$28,J!$29:$29,J!$30:$30,J!$31:$31,J!$32:$32,J!$33:$33,J!$34:$34,J!$36:$36,J!$37:$37,J!$39:$39,J!$42:$42,J!#REF!,J!#REF!</definedName>
    <definedName name="ОсновніВиди" localSheetId="6">Jn!$6:$6,Jn!$19:$19,Jn!$26:$26,Jn!$27:$27,Jn!$28:$28,Jn!$29:$29,Jn!$30:$30,Jn!$31:$31,Jn!$32:$32,Jn!$33:$33,Jn!$34:$34,Jn!$35:$35,Jn!$36:$36,Jn!$37:$37,Jn!$39:$39,Jn!$40:$40,Jn!$42:$42,Jn!$45:$45,Jn!#REF!,Jn!#REF!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4">A!$7:$7,A!$8:$8,A!$9:$9,A!$10:$10,A!$13:$13,A!$18:$18,A!$21:$21,A!$43:$43,A!$44:$44,A!$46:$46,A!$47:$47</definedName>
    <definedName name="Підвиди" localSheetId="2">F!$7:$7,F!$8:$8,F!$9:$9,F!$10:$10,F!$13:$13,F!$18:$18,F!$21:$21,F!$41:$41,F!$42:$42,F!$44:$44,F!$45:$45</definedName>
    <definedName name="Підвиди" localSheetId="1">J!$7:$7,J!$8:$8,J!$9:$9,J!$10:$10,J!$13:$13,J!$18:$18,J!$20:$20,J!$40:$40,J!$41:$41,J!$43:$43,J!$44:$44</definedName>
    <definedName name="Підвиди" localSheetId="6">Jn!$7:$7,Jn!$8:$8,Jn!$9:$9,Jn!$10:$10,Jn!$13:$13,Jn!$18:$18,Jn!$21:$21,Jn!$43:$43,Jn!$44:$44,Jn!$46:$46,Jn!$47:$47</definedName>
    <definedName name="Підвиди" localSheetId="5">M!$7:$7,M!$8:$8,M!$9:$9,M!$10:$10,M!$13:$13,M!$18:$18,M!$21:$21,M!$43:$43,M!$44:$44,M!$46:$46,M!$47:$47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1">J!#REF!,J!#REF!,J!$11:$11,J!$12:$12,J!$14:$14,J!$17:$17</definedName>
    <definedName name="Підвиди2Порядку" localSheetId="6">Jn!#REF!,Jn!#REF!,Jn!$11:$11,Jn!$12:$12,Jn!$14:$14,Jn!$17:$17</definedName>
    <definedName name="Підвиди2Порядку" localSheetId="5">M!#REF!,M!#REF!,M!$11:$11,M!$12:$12,M!$14:$14,M!$17:$17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1">J!#REF!,J!$15:$15,J!$16:$16</definedName>
    <definedName name="Підвиди3Порядку" localSheetId="6">Jn!#REF!,Jn!$15:$15,Jn!$16:$16</definedName>
    <definedName name="Підвиди3Порядку" localSheetId="5">M!#REF!,M!$15:$15,M!$16:$16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4">A!$5:$5,A!$25:$25,A!$38:$38,A!$41:$41</definedName>
    <definedName name="Підсумок" localSheetId="2">F!$5:$5,F!$23:$23,F!$36:$36,F!$39:$39</definedName>
    <definedName name="Підсумок" localSheetId="1">J!$5:$5,J!$22:$22,J!$35:$35,J!$38:$38</definedName>
    <definedName name="Підсумок" localSheetId="6">Jn!$5:$5,Jn!$25:$25,Jn!$38:$38,Jn!$41:$41</definedName>
    <definedName name="Підсумок" localSheetId="5">M!$5:$5,M!$25:$25,M!$38:$38,M!$41:$41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<sst xmlns="http://schemas.openxmlformats.org/spreadsheetml/2006/main" count="1199" uniqueCount="75">
  <si>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</si>
  <si>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</si>
  <si>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</si>
  <si>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</si>
  <si>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</si>
  <si>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</si>
  <si>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</si>
  <si>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</si>
  <si>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</si>
  <si>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</si>
  <si>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</si>
  <si>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</si>
  <si>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</si>
  <si>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</si>
  <si>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</si>
  <si>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</si>
  <si>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</si>
  <si>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</si>
  <si>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</si>
  <si>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</si>
  <si>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</si>
  <si>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</si>
  <si>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</si>
  <si>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</si>
  <si>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</si>
  <si>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</si>
  <si>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</si>
  <si>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</si>
  <si>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</si>
  <si>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</si>
  <si>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</si>
  <si>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</si>
  <si>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</si>
  <si>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</si>
  <si>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</si>
  <si>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</si>
  <si>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</si>
  <si>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</si>
  <si>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</si>
  <si>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</si>
  <si>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</si>
  <si>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</si>
  <si>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</si>
  <si>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</si>
  <si>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</si>
  <si>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</si>
  <si>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</si>
  <si>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</si>
  <si>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</si>
  <si>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</si>
  <si>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</si>
  <si>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</si>
  <si>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</si>
  <si>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</si>
  <si>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</si>
  <si>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</si>
  <si>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</si>
  <si>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</si>
  <si>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</si>
  <si>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</si>
  <si>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</si>
  <si>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</si>
  <si>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</si>
  <si>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</si>
  <si>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</si>
  <si>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</si>
  <si>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</si>
  <si>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</si>
  <si>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</si>
  <si>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</si>
  <si>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</si>
  <si>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</si>
  <si>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January-June 2023-2024</t>
  </si>
  <si>
    <t>у 42,3 р.б.</t>
  </si>
  <si>
    <t>January-June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</si>
</sst>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3">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32" fillId="0" borderId="0" xfId="40" applyFont="1" applyBorder="1" applyAlignment="1">
      <alignment horizontal="left" vertical="center" inden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10" sqref="B10:D10"/>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09" t="s">
        <v>51</v>
      </c>
      <c r="B2" s="209"/>
      <c r="C2" s="209"/>
      <c r="D2" s="209"/>
      <c r="E2" s="29"/>
      <c r="F2" s="29"/>
      <c r="G2" s="25"/>
    </row>
    <row r="3" spans="1:7" ht="27.75" hidden="1" customHeight="1" x14ac:dyDescent="0.2">
      <c r="A3" s="210" t="s">
        <v>46</v>
      </c>
      <c r="B3" s="210"/>
      <c r="C3" s="210"/>
      <c r="D3" s="210"/>
      <c r="E3" s="30"/>
      <c r="F3" s="31"/>
      <c r="G3" s="26"/>
    </row>
    <row r="4" spans="1:7" ht="21" hidden="1" customHeight="1" x14ac:dyDescent="0.2">
      <c r="A4" s="211" t="s">
        <v>43</v>
      </c>
      <c r="B4" s="211"/>
      <c r="C4" s="211"/>
      <c r="D4" s="211"/>
      <c r="E4" s="30"/>
      <c r="F4" s="31"/>
      <c r="G4" s="26"/>
    </row>
    <row r="5" spans="1:7" ht="24" customHeight="1" x14ac:dyDescent="0.25">
      <c r="A5" s="32">
        <v>1</v>
      </c>
      <c r="B5" s="212" t="s">
        <v>52</v>
      </c>
      <c r="C5" s="212"/>
      <c r="D5" s="212"/>
      <c r="E5" s="33"/>
      <c r="F5" s="34"/>
      <c r="G5" s="24"/>
    </row>
    <row r="6" spans="1:7" ht="19.5" customHeight="1" x14ac:dyDescent="0.25">
      <c r="A6" s="32">
        <v>2</v>
      </c>
      <c r="B6" s="212" t="s">
        <v>57</v>
      </c>
      <c r="C6" s="212"/>
      <c r="D6" s="212"/>
      <c r="E6" s="33"/>
      <c r="F6" s="34"/>
      <c r="G6" s="24"/>
    </row>
    <row r="7" spans="1:7" ht="25.5" customHeight="1" x14ac:dyDescent="0.25">
      <c r="A7" s="32">
        <v>3</v>
      </c>
      <c r="B7" s="212" t="s">
        <v>63</v>
      </c>
      <c r="C7" s="212"/>
      <c r="D7" s="212"/>
      <c r="E7" s="33"/>
      <c r="F7" s="34"/>
      <c r="G7" s="24"/>
    </row>
    <row r="8" spans="1:7" ht="21.75" customHeight="1" x14ac:dyDescent="0.25">
      <c r="A8" s="27">
        <v>4</v>
      </c>
      <c r="B8" s="212" t="s">
        <v>62</v>
      </c>
      <c r="C8" s="212"/>
      <c r="D8" s="212"/>
      <c r="E8" s="33"/>
      <c r="F8" s="34"/>
      <c r="G8" s="24"/>
    </row>
    <row r="9" spans="1:7" ht="24.75" customHeight="1" x14ac:dyDescent="0.25">
      <c r="A9" s="27">
        <v>5</v>
      </c>
      <c r="B9" s="212" t="s">
        <v>70</v>
      </c>
      <c r="C9" s="212"/>
      <c r="D9" s="212"/>
      <c r="E9" s="33"/>
      <c r="F9" s="34"/>
      <c r="G9" s="24"/>
    </row>
    <row r="10" spans="1:7" ht="18.75" customHeight="1" x14ac:dyDescent="0.25">
      <c r="A10" s="27">
        <v>6</v>
      </c>
      <c r="B10" s="212" t="s">
        <v>74</v>
      </c>
      <c r="C10" s="212"/>
      <c r="D10" s="212"/>
      <c r="E10" s="33"/>
      <c r="F10" s="34"/>
      <c r="G10" s="24"/>
    </row>
    <row r="11" spans="1:7" ht="22.5" customHeight="1" x14ac:dyDescent="0.25">
      <c r="A11" s="32"/>
      <c r="B11" s="212"/>
      <c r="C11" s="212"/>
      <c r="D11" s="212"/>
      <c r="E11" s="33"/>
      <c r="F11" s="34"/>
      <c r="G11" s="24"/>
    </row>
    <row r="12" spans="1:7" ht="22.5" customHeight="1" x14ac:dyDescent="0.25">
      <c r="A12" s="32"/>
      <c r="B12" s="212"/>
      <c r="C12" s="212"/>
      <c r="D12" s="212"/>
      <c r="E12" s="33"/>
      <c r="F12" s="34"/>
      <c r="G12" s="24"/>
    </row>
    <row r="13" spans="1:7" ht="17.25" customHeight="1" x14ac:dyDescent="0.25">
      <c r="A13" s="32"/>
      <c r="B13" s="212"/>
      <c r="C13" s="212"/>
      <c r="D13" s="212"/>
      <c r="E13" s="33"/>
      <c r="F13" s="34"/>
      <c r="G13" s="24"/>
    </row>
    <row r="14" spans="1:7" ht="15.75" x14ac:dyDescent="0.25">
      <c r="A14" s="32"/>
      <c r="B14" s="212"/>
      <c r="C14" s="212"/>
      <c r="D14" s="212"/>
      <c r="E14" s="33"/>
      <c r="F14" s="34"/>
      <c r="G14" s="24"/>
    </row>
    <row r="15" spans="1:7" ht="18.75" customHeight="1" x14ac:dyDescent="0.25">
      <c r="A15" s="32"/>
      <c r="B15" s="212"/>
      <c r="C15" s="212"/>
      <c r="D15" s="212"/>
      <c r="E15" s="33"/>
      <c r="F15" s="34"/>
      <c r="G15" s="24"/>
    </row>
    <row r="16" spans="1:7" ht="15.75" x14ac:dyDescent="0.25">
      <c r="A16" s="32"/>
      <c r="B16" s="212"/>
      <c r="C16" s="212"/>
      <c r="D16" s="212"/>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B16:D16"/>
    <mergeCell ref="B10:D10"/>
    <mergeCell ref="B9:D9"/>
    <mergeCell ref="B8:D8"/>
    <mergeCell ref="B7:D7"/>
    <mergeCell ref="B15:D15"/>
    <mergeCell ref="B14:D14"/>
    <mergeCell ref="B13:D13"/>
    <mergeCell ref="B12:D12"/>
    <mergeCell ref="B11:D11"/>
    <mergeCell ref="A2:D2"/>
    <mergeCell ref="A3:D3"/>
    <mergeCell ref="A4:D4"/>
    <mergeCell ref="B5:D5"/>
    <mergeCell ref="B6:D6"/>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A!A1" display="January-April 2023-2024"/>
    <hyperlink ref="B9" location="січень!A1" display="за січень 2014-2015 років"/>
    <hyperlink ref="B9:D9" location="M!A1" display="January-May 2023-2024"/>
    <hyperlink ref="B10" location="січень!A1" display="за січень 2014-2015 років"/>
    <hyperlink ref="B10:D10" location="Jn!A1" display="January-June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53</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3"/>
      <c r="B45" s="213"/>
      <c r="C45" s="213"/>
      <c r="D45" s="213"/>
      <c r="E45" s="213"/>
      <c r="F45" s="213"/>
      <c r="G45" s="213"/>
      <c r="H45" s="213"/>
      <c r="I45" s="213"/>
      <c r="J45" s="213"/>
      <c r="K45" s="213"/>
      <c r="L45" s="213"/>
      <c r="M45" s="213"/>
      <c r="N45" s="213"/>
      <c r="O45" s="213"/>
      <c r="P45" s="213"/>
      <c r="Q45" s="213"/>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58</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t="s">
        <v>0</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J21" sqref="J2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64</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t="s">
        <v>0</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67</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t="s">
        <v>0</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E22" sqref="E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71</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t="s">
        <v>0</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72</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1302.39389139224</v>
      </c>
      <c r="C5" s="41">
        <v>1316.71214162109</v>
      </c>
      <c r="D5" s="40">
        <v>101.09937940614448</v>
      </c>
      <c r="E5" s="40">
        <v>14.318250228850047</v>
      </c>
      <c r="F5" s="40">
        <v>100</v>
      </c>
      <c r="G5" s="42" t="s">
        <v>0</v>
      </c>
      <c r="H5" s="43">
        <v>869.37943423497995</v>
      </c>
      <c r="I5" s="44">
        <v>913.35696490758994</v>
      </c>
      <c r="J5" s="45">
        <v>105.05849677837256</v>
      </c>
      <c r="K5" s="46">
        <v>43.977530672609987</v>
      </c>
      <c r="L5" s="40">
        <v>433.01445715725998</v>
      </c>
      <c r="M5" s="41">
        <v>403.35517671349999</v>
      </c>
      <c r="N5" s="40">
        <v>93.150510345896265</v>
      </c>
      <c r="O5" s="42">
        <v>-29.659280443759997</v>
      </c>
      <c r="P5" s="4"/>
      <c r="Q5" s="4"/>
      <c r="S5" s="4"/>
      <c r="T5" s="4"/>
      <c r="V5" s="4"/>
    </row>
    <row r="6" spans="1:22" s="22" customFormat="1" ht="27.75" x14ac:dyDescent="0.2">
      <c r="A6" s="47" t="s">
        <v>9</v>
      </c>
      <c r="B6" s="48">
        <v>527.64455681426</v>
      </c>
      <c r="C6" s="49">
        <v>792.42962087950002</v>
      </c>
      <c r="D6" s="48">
        <v>150.18246860422914</v>
      </c>
      <c r="E6" s="48">
        <v>264.78506406524002</v>
      </c>
      <c r="F6" s="48">
        <v>60.18244959022617</v>
      </c>
      <c r="G6" s="50">
        <v>19.669010430110355</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11.082271592297039</v>
      </c>
      <c r="G7" s="59">
        <v>4.9242215290857336</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11.206063695840884</v>
      </c>
      <c r="G8" s="69">
        <v>5.9954571255662144</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1.7802877979024276</v>
      </c>
      <c r="G9" s="69">
        <v>-0.51452690510348642</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6.9175166010932987</v>
      </c>
      <c r="G10" s="59">
        <v>0.98021786975568759</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3.3112327155403869</v>
      </c>
      <c r="G11" s="91">
        <v>4.3697540482945385E-4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3.6062838855529118</v>
      </c>
      <c r="G12" s="91">
        <v>0.97978089435085858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27.037013010928547</v>
      </c>
      <c r="G13" s="82">
        <v>7.8474265383564976</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10.029522624536781</v>
      </c>
      <c r="G14" s="91">
        <v>3.2505751925251962</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15.353358405980691</v>
      </c>
      <c r="G15" s="117">
        <v>3.0439132640633737</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17.007490386391762</v>
      </c>
      <c r="G17" s="91">
        <v>4.596851345831297</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1.7988964730171217</v>
      </c>
      <c r="G18" s="69">
        <v>0.41631771795852845</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470.68634665471001</v>
      </c>
      <c r="D19" s="176">
        <v>96.722584297062397</v>
      </c>
      <c r="E19" s="176">
        <v>-15.94906541109998</v>
      </c>
      <c r="F19" s="176">
        <v>35.747095494632362</v>
      </c>
      <c r="G19" s="177">
        <v>-1.6175923530358958</v>
      </c>
      <c r="H19" s="174">
        <v>95.602061552410007</v>
      </c>
      <c r="I19" s="178">
        <v>131.05733565236</v>
      </c>
      <c r="J19" s="176">
        <v>137.08630705679192</v>
      </c>
      <c r="K19" s="177">
        <v>35.455274099949989</v>
      </c>
      <c r="L19" s="179">
        <v>391.03335051340002</v>
      </c>
      <c r="M19" s="180">
        <v>339.62901100234996</v>
      </c>
      <c r="N19" s="181">
        <v>86.854231373472444</v>
      </c>
      <c r="O19" s="182">
        <v>-51.404339511050068</v>
      </c>
      <c r="P19" s="4"/>
      <c r="Q19" s="4"/>
      <c r="R19" s="18"/>
      <c r="S19" s="18"/>
    </row>
    <row r="20" spans="1:21" s="6" customFormat="1" ht="210" x14ac:dyDescent="0.2">
      <c r="A20" s="78" t="s">
        <v>59</v>
      </c>
      <c r="B20" s="48">
        <v>30.02372598993</v>
      </c>
      <c r="C20" s="49">
        <v>65.993183695910005</v>
      </c>
      <c r="D20" s="58" t="s">
        <v>73</v>
      </c>
      <c r="E20" s="126">
        <v>35.969457705980005</v>
      </c>
      <c r="F20" s="126">
        <v>5.0119674308358322</v>
      </c>
      <c r="G20" s="127">
        <v>2.7066951020601593</v>
      </c>
      <c r="H20" s="208">
        <v>30.02372598993</v>
      </c>
      <c r="I20" s="129">
        <v>64.204930942129991</v>
      </c>
      <c r="J20" s="58" t="s">
        <v>73</v>
      </c>
      <c r="K20" s="127">
        <v>34.181204952199991</v>
      </c>
      <c r="L20" s="130" t="s">
        <v>0</v>
      </c>
      <c r="M20" s="131">
        <v>1.7882527537799999</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2.9347900178321744</v>
      </c>
      <c r="G21" s="59">
        <v>-2.5833841096811057</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v>0</v>
      </c>
      <c r="N22" s="111" t="s">
        <v>0</v>
      </c>
      <c r="O22" s="112">
        <v>-8.8111203209500015</v>
      </c>
      <c r="P22" s="4"/>
      <c r="Q22" s="4"/>
      <c r="R22" s="18"/>
      <c r="S22" s="18"/>
    </row>
    <row r="23" spans="1:21" s="6" customFormat="1" ht="26.25" x14ac:dyDescent="0.2">
      <c r="A23" s="198" t="s">
        <v>20</v>
      </c>
      <c r="B23" s="107">
        <v>340.71990666994003</v>
      </c>
      <c r="C23" s="57">
        <v>322.47474332563002</v>
      </c>
      <c r="D23" s="58">
        <v>94.64511377611278</v>
      </c>
      <c r="E23" s="58">
        <v>-18.245163344310015</v>
      </c>
      <c r="F23" s="58">
        <v>24.490906792171778</v>
      </c>
      <c r="G23" s="59">
        <v>-1.6701424051425171</v>
      </c>
      <c r="H23" s="107" t="s">
        <v>0</v>
      </c>
      <c r="I23" s="108" t="s">
        <v>0</v>
      </c>
      <c r="J23" s="58" t="s">
        <v>0</v>
      </c>
      <c r="K23" s="59" t="s">
        <v>0</v>
      </c>
      <c r="L23" s="111">
        <v>340.71990666994003</v>
      </c>
      <c r="M23" s="110">
        <v>322.47474332563002</v>
      </c>
      <c r="N23" s="111">
        <v>94.64511377611278</v>
      </c>
      <c r="O23" s="112">
        <v>-18.245163344310015</v>
      </c>
      <c r="P23" s="4"/>
      <c r="Q23" s="4"/>
      <c r="R23" s="18"/>
      <c r="S23" s="18"/>
    </row>
    <row r="24" spans="1:21" s="6" customFormat="1" ht="111.75" thickBot="1" x14ac:dyDescent="0.25">
      <c r="A24" s="199" t="s">
        <v>49</v>
      </c>
      <c r="B24" s="200">
        <v>269.73524628029998</v>
      </c>
      <c r="C24" s="201">
        <v>40.496455931820002</v>
      </c>
      <c r="D24" s="202" t="s">
        <v>0</v>
      </c>
      <c r="E24" s="202">
        <v>-229.23879034847997</v>
      </c>
      <c r="F24" s="202">
        <v>3.0755739733638499</v>
      </c>
      <c r="G24" s="203">
        <v>-17.635153254629898</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1935.2828881220901</v>
      </c>
      <c r="D25" s="40">
        <v>108.36579424812354</v>
      </c>
      <c r="E25" s="40">
        <v>149.40303410570027</v>
      </c>
      <c r="F25" s="40">
        <v>100</v>
      </c>
      <c r="G25" s="42" t="s">
        <v>0</v>
      </c>
      <c r="H25" s="43">
        <v>1408.3280014925001</v>
      </c>
      <c r="I25" s="44">
        <v>1544.5626713623999</v>
      </c>
      <c r="J25" s="45">
        <v>109.67350430620728</v>
      </c>
      <c r="K25" s="46">
        <v>136.23466986989979</v>
      </c>
      <c r="L25" s="40">
        <v>377.55185252389003</v>
      </c>
      <c r="M25" s="41">
        <v>390.72021675969</v>
      </c>
      <c r="N25" s="40">
        <v>103.48782932669273</v>
      </c>
      <c r="O25" s="42">
        <v>13.16836423579997</v>
      </c>
      <c r="P25" s="4"/>
      <c r="Q25" s="4"/>
      <c r="R25" s="18"/>
      <c r="S25" s="18"/>
    </row>
    <row r="26" spans="1:21" s="6" customFormat="1" ht="78.75" x14ac:dyDescent="0.2">
      <c r="A26" s="141" t="s">
        <v>48</v>
      </c>
      <c r="B26" s="142">
        <v>19.504411287469992</v>
      </c>
      <c r="C26" s="143">
        <v>25.86575089342</v>
      </c>
      <c r="D26" s="142">
        <v>132.61487625641209</v>
      </c>
      <c r="E26" s="142">
        <v>6.3613396059500076</v>
      </c>
      <c r="F26" s="142">
        <v>1.3365359169025124</v>
      </c>
      <c r="G26" s="144">
        <v>0.24439014664785841</v>
      </c>
      <c r="H26" s="145">
        <v>17.697650860079989</v>
      </c>
      <c r="I26" s="143">
        <v>23.61396677721001</v>
      </c>
      <c r="J26" s="142">
        <v>133.42995047142253</v>
      </c>
      <c r="K26" s="144">
        <v>5.9163159171300208</v>
      </c>
      <c r="L26" s="145">
        <v>1.8067604273900002</v>
      </c>
      <c r="M26" s="143">
        <v>2.2517841162100001</v>
      </c>
      <c r="N26" s="142">
        <v>124.6310292207844</v>
      </c>
      <c r="O26" s="77">
        <v>0.44502368881999987</v>
      </c>
      <c r="P26" s="11"/>
      <c r="Q26" s="11"/>
      <c r="R26" s="18"/>
      <c r="S26" s="18"/>
    </row>
    <row r="27" spans="1:21" s="9" customFormat="1" ht="52.5" x14ac:dyDescent="0.2">
      <c r="A27" s="141" t="s">
        <v>47</v>
      </c>
      <c r="B27" s="142">
        <v>116.83677768727</v>
      </c>
      <c r="C27" s="143">
        <v>132.77802612711</v>
      </c>
      <c r="D27" s="142">
        <v>113.64403294526744</v>
      </c>
      <c r="E27" s="142">
        <v>15.941248439839995</v>
      </c>
      <c r="F27" s="142">
        <v>6.8609104613099587</v>
      </c>
      <c r="G27" s="144">
        <v>0.31865749706336555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50.860308068187429</v>
      </c>
      <c r="G28" s="144">
        <v>-1.894574037324773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286.96157156018</v>
      </c>
      <c r="D29" s="142">
        <v>130.78740975100064</v>
      </c>
      <c r="E29" s="142">
        <v>67.550871320370021</v>
      </c>
      <c r="F29" s="142">
        <v>14.827887608650039</v>
      </c>
      <c r="G29" s="144">
        <v>2.5420275186578749</v>
      </c>
      <c r="H29" s="145">
        <v>195.03813334257998</v>
      </c>
      <c r="I29" s="143">
        <v>229.97510234223998</v>
      </c>
      <c r="J29" s="142">
        <v>117.91289139252272</v>
      </c>
      <c r="K29" s="144">
        <v>34.936968999659996</v>
      </c>
      <c r="L29" s="145">
        <v>24.372566897229998</v>
      </c>
      <c r="M29" s="143">
        <v>56.986469217940005</v>
      </c>
      <c r="N29" s="142">
        <v>233.81398216376078</v>
      </c>
      <c r="O29" s="77">
        <v>32.613902320710011</v>
      </c>
      <c r="P29" s="11"/>
      <c r="Q29" s="13"/>
      <c r="R29" s="18"/>
      <c r="S29" s="18"/>
    </row>
    <row r="30" spans="1:21" s="10" customFormat="1" ht="26.25" x14ac:dyDescent="0.2">
      <c r="A30" s="141" t="s">
        <v>24</v>
      </c>
      <c r="B30" s="142">
        <v>40.784324846720004</v>
      </c>
      <c r="C30" s="143">
        <v>43.287519559170001</v>
      </c>
      <c r="D30" s="142">
        <v>106.13763920785195</v>
      </c>
      <c r="E30" s="142">
        <v>2.5031947124499965</v>
      </c>
      <c r="F30" s="142">
        <v>2.2367541109803448</v>
      </c>
      <c r="G30" s="144">
        <v>-4.6956338801441344E-2</v>
      </c>
      <c r="H30" s="145">
        <v>19.042274791179999</v>
      </c>
      <c r="I30" s="143">
        <v>29.9698848765</v>
      </c>
      <c r="J30" s="142">
        <v>157.38605395181804</v>
      </c>
      <c r="K30" s="144">
        <v>10.927610085320001</v>
      </c>
      <c r="L30" s="145">
        <v>21.742050055540002</v>
      </c>
      <c r="M30" s="143">
        <v>13.317634682670001</v>
      </c>
      <c r="N30" s="142">
        <v>61.252893120244615</v>
      </c>
      <c r="O30" s="77">
        <v>-8.4244153728700013</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0.18923645041649131</v>
      </c>
      <c r="G31" s="144">
        <v>7.4150755818519903E-2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0.26837778952047125</v>
      </c>
      <c r="G32" s="192">
        <v>0.26792752358786021</v>
      </c>
      <c r="H32" s="193">
        <v>0</v>
      </c>
      <c r="I32" s="194">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89.995622000639997</v>
      </c>
      <c r="D33" s="142">
        <v>109.01026339066931</v>
      </c>
      <c r="E33" s="142">
        <v>7.4386047057499951</v>
      </c>
      <c r="F33" s="142">
        <v>4.6502566913081962</v>
      </c>
      <c r="G33" s="144">
        <v>2.7492337411612944E-2</v>
      </c>
      <c r="H33" s="145">
        <v>76.539207754589995</v>
      </c>
      <c r="I33" s="143">
        <v>84.773787628980003</v>
      </c>
      <c r="J33" s="142">
        <v>110.75864268257492</v>
      </c>
      <c r="K33" s="144">
        <v>8.2345798743900076</v>
      </c>
      <c r="L33" s="145">
        <v>6.0178095403</v>
      </c>
      <c r="M33" s="143">
        <v>5.22183437166</v>
      </c>
      <c r="N33" s="142">
        <v>86.773008296299139</v>
      </c>
      <c r="O33" s="77">
        <v>-0.79597516864000006</v>
      </c>
      <c r="P33" s="11"/>
      <c r="Q33" s="13"/>
      <c r="R33" s="7"/>
      <c r="S33" s="15"/>
    </row>
    <row r="34" spans="1:19" s="6" customFormat="1" ht="26.25" x14ac:dyDescent="0.2">
      <c r="A34" s="141" t="s">
        <v>28</v>
      </c>
      <c r="B34" s="142">
        <v>4.9221151018300002</v>
      </c>
      <c r="C34" s="143">
        <v>6.19941946451</v>
      </c>
      <c r="D34" s="142">
        <v>125.95031477839899</v>
      </c>
      <c r="E34" s="142">
        <v>1.2773043626799998</v>
      </c>
      <c r="F34" s="142">
        <v>0.32033660311674811</v>
      </c>
      <c r="G34" s="187">
        <v>4.4723711759005746E-2</v>
      </c>
      <c r="H34" s="145">
        <v>4.8269791646</v>
      </c>
      <c r="I34" s="143">
        <v>6.1014862538900001</v>
      </c>
      <c r="J34" s="142">
        <v>126.40382412745748</v>
      </c>
      <c r="K34" s="144">
        <v>1.2745070892900001</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31.795079369730001</v>
      </c>
      <c r="D35" s="142">
        <v>107.9622045031539</v>
      </c>
      <c r="E35" s="142">
        <v>2.3448847242500008</v>
      </c>
      <c r="F35" s="142">
        <v>1.6429163697397484</v>
      </c>
      <c r="G35" s="144">
        <v>-6.1416326363579188E-3</v>
      </c>
      <c r="H35" s="145">
        <v>19.187420226689998</v>
      </c>
      <c r="I35" s="143">
        <v>19.597119066290002</v>
      </c>
      <c r="J35" s="142">
        <v>102.13524712941924</v>
      </c>
      <c r="K35" s="187">
        <v>0.40969883960000431</v>
      </c>
      <c r="L35" s="145">
        <v>10.26277441879</v>
      </c>
      <c r="M35" s="143">
        <v>12.19796030344</v>
      </c>
      <c r="N35" s="142">
        <v>118.85636189281223</v>
      </c>
      <c r="O35" s="77">
        <v>1.9351858846500001</v>
      </c>
      <c r="P35" s="11"/>
      <c r="Q35" s="13"/>
      <c r="R35" s="7"/>
    </row>
    <row r="36" spans="1:19" s="6" customFormat="1" ht="26.25" x14ac:dyDescent="0.2">
      <c r="A36" s="141" t="s">
        <v>44</v>
      </c>
      <c r="B36" s="142">
        <v>236.17095902070002</v>
      </c>
      <c r="C36" s="143">
        <v>224.81273310161998</v>
      </c>
      <c r="D36" s="142">
        <v>95.190676293911096</v>
      </c>
      <c r="E36" s="142">
        <v>-11.358225919080041</v>
      </c>
      <c r="F36" s="142">
        <v>11.61653081735084</v>
      </c>
      <c r="G36" s="144">
        <v>-1.6078167494554432</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5.1899491125172181</v>
      </c>
      <c r="G37" s="149">
        <v>3.6119267271911504E-2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614.49294788640998</v>
      </c>
      <c r="D41" s="40" t="s">
        <v>0</v>
      </c>
      <c r="E41" s="40">
        <v>136.44176361458995</v>
      </c>
      <c r="F41" s="40" t="s">
        <v>0</v>
      </c>
      <c r="G41" s="42" t="s">
        <v>0</v>
      </c>
      <c r="H41" s="43">
        <v>533.45073056750005</v>
      </c>
      <c r="I41" s="44">
        <v>625.98011810133994</v>
      </c>
      <c r="J41" s="45" t="s">
        <v>0</v>
      </c>
      <c r="K41" s="46">
        <v>92.529387533839895</v>
      </c>
      <c r="L41" s="40">
        <v>-55.399546295679997</v>
      </c>
      <c r="M41" s="41">
        <v>-11.48717021493</v>
      </c>
      <c r="N41" s="40" t="s">
        <v>0</v>
      </c>
      <c r="O41" s="42">
        <v>43.912376080749993</v>
      </c>
      <c r="P41" s="4"/>
      <c r="Q41" s="4"/>
      <c r="R41" s="4"/>
    </row>
    <row r="42" spans="1:19" ht="26.25" x14ac:dyDescent="0.35">
      <c r="A42" s="154" t="s">
        <v>34</v>
      </c>
      <c r="B42" s="155">
        <v>881.43326994449001</v>
      </c>
      <c r="C42" s="156">
        <v>756.04744872281992</v>
      </c>
      <c r="D42" s="155" t="s">
        <v>0</v>
      </c>
      <c r="E42" s="155">
        <v>-125.38582122167008</v>
      </c>
      <c r="F42" s="155" t="s">
        <v>0</v>
      </c>
      <c r="G42" s="157" t="s">
        <v>0</v>
      </c>
      <c r="H42" s="158">
        <v>879.10786300670998</v>
      </c>
      <c r="I42" s="156">
        <v>746.92696779276002</v>
      </c>
      <c r="J42" s="155" t="s">
        <v>0</v>
      </c>
      <c r="K42" s="157">
        <v>-132.18089521394995</v>
      </c>
      <c r="L42" s="158">
        <v>2.3254069377800004</v>
      </c>
      <c r="M42" s="156">
        <v>9.1204809300599994</v>
      </c>
      <c r="N42" s="155" t="s">
        <v>0</v>
      </c>
      <c r="O42" s="157">
        <v>6.795073992279999</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513.60229004030998</v>
      </c>
      <c r="D44" s="165" t="s">
        <v>0</v>
      </c>
      <c r="E44" s="165">
        <v>-82.116508595220012</v>
      </c>
      <c r="F44" s="165" t="s">
        <v>0</v>
      </c>
      <c r="G44" s="167" t="s">
        <v>0</v>
      </c>
      <c r="H44" s="168">
        <v>593.39339169774996</v>
      </c>
      <c r="I44" s="166">
        <v>504.48180911025003</v>
      </c>
      <c r="J44" s="165" t="s">
        <v>0</v>
      </c>
      <c r="K44" s="167">
        <v>-88.911582587499936</v>
      </c>
      <c r="L44" s="168">
        <v>2.3254069377800004</v>
      </c>
      <c r="M44" s="166">
        <v>9.1204809300599994</v>
      </c>
      <c r="N44" s="165" t="s">
        <v>0</v>
      </c>
      <c r="O44" s="167">
        <v>6.795073992279999</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25</vt:i4>
      </vt:variant>
    </vt:vector>
  </HeadingPairs>
  <TitlesOfParts>
    <vt:vector size="32" baseType="lpstr">
      <vt:lpstr>Table of contnt</vt:lpstr>
      <vt:lpstr>J</vt:lpstr>
      <vt:lpstr>F</vt:lpstr>
      <vt:lpstr>І_q</vt:lpstr>
      <vt:lpstr>A</vt:lpstr>
      <vt:lpstr>M</vt:lpstr>
      <vt:lpstr>Jn</vt:lpstr>
      <vt:lpstr>A!Заголовки_для_друку</vt:lpstr>
      <vt:lpstr>F!Заголовки_для_друку</vt:lpstr>
      <vt:lpstr>J!Заголовки_для_друку</vt:lpstr>
      <vt:lpstr>Jn!Заголовки_для_друку</vt:lpstr>
      <vt:lpstr>M!Заголовки_для_друку</vt:lpstr>
      <vt:lpstr>І_q!Заголовки_для_друку</vt:lpstr>
      <vt:lpstr>A!Область_друку</vt:lpstr>
      <vt:lpstr>F!Область_друку</vt:lpstr>
      <vt:lpstr>J!Область_друку</vt:lpstr>
      <vt:lpstr>Jn!Область_друку</vt:lpstr>
      <vt:lpstr>M!Область_друку</vt:lpstr>
      <vt:lpstr>'Table of contnt'!Область_друку</vt:lpstr>
      <vt:lpstr>І_q!Область_друку</vt:lpstr>
      <vt:lpstr>A!Підвиди</vt:lpstr>
      <vt:lpstr>F!Підвиди</vt:lpstr>
      <vt:lpstr>J!Підвиди</vt:lpstr>
      <vt:lpstr>Jn!Підвиди</vt:lpstr>
      <vt:lpstr>M!Підвиди</vt:lpstr>
      <vt:lpstr>І_q!Підвиди</vt:lpstr>
      <vt:lpstr>A!Підсумок</vt:lpstr>
      <vt:lpstr>F!Підсумок</vt:lpstr>
      <vt:lpstr>J!Підсумок</vt:lpstr>
      <vt:lpstr>Jn!Підсумок</vt:lpstr>
      <vt:lpstr>M!Підсумок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2023-08-31T08:09:45Z</cp:lastPrinted>
  <dcterms:created xsi:type="dcterms:W3CDTF">2007-07-06T09:10:38Z</dcterms:created>
  <dcterms:modified xsi:type="dcterms:W3CDTF">2024-07-31T07:24:55Z</dcterms:modified>
</cp:coreProperties>
</file>