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вересень\"/>
    </mc:Choice>
  </mc:AlternateContent>
  <xr:revisionPtr revIDLastSave="0" documentId="13_ncr:1_{40C7CE96-F065-4A06-B105-BC41D44FCA68}" xr6:coauthVersionLast="36" xr6:coauthVersionMax="36" xr10:uidLastSave="{00000000-0000-0000-0000-000000000000}"/>
  <bookViews>
    <workbookView xWindow="0" yWindow="0" windowWidth="28800" windowHeight="12105" tabRatio="490" activeTab="9" xr2:uid="{00000000-000D-0000-FFFF-FFFF00000000}"/>
  </bookViews>
  <sheets>
    <sheet name="Table of contnt" sheetId="5" r:id="rId1"/>
    <sheet name="J" sheetId="16" r:id="rId2"/>
    <sheet name="J_F" sheetId="17" r:id="rId3"/>
    <sheet name="I 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J_S" sheetId="24" r:id="rId10"/>
  </sheets>
  <definedNames>
    <definedName name="_xlnm.Print_Titles" localSheetId="3">'I q'!$3:$5</definedName>
    <definedName name="_xlnm.Print_Titles" localSheetId="6">'I-II q'!$3:$5</definedName>
    <definedName name="_xlnm.Print_Titles" localSheetId="1">J!$3:$5</definedName>
    <definedName name="_xlnm.Print_Titles" localSheetId="8">J_Ag!$3:$5</definedName>
    <definedName name="_xlnm.Print_Titles" localSheetId="4">J_Ap!$3:$5</definedName>
    <definedName name="_xlnm.Print_Titles" localSheetId="2">J_F!$3:$5</definedName>
    <definedName name="_xlnm.Print_Titles" localSheetId="7">J_Jl!$3:$5</definedName>
    <definedName name="_xlnm.Print_Titles" localSheetId="5">J_M!$3:$5</definedName>
    <definedName name="_xlnm.Print_Titles" localSheetId="9">J_S!$3:$5</definedName>
    <definedName name="_xlnm.Print_Area" localSheetId="3">'I q'!$A$1:$O$46</definedName>
    <definedName name="_xlnm.Print_Area" localSheetId="6">'I-II q'!$A$1:$O$47</definedName>
    <definedName name="_xlnm.Print_Area" localSheetId="1">J!$A$1:$O$46</definedName>
    <definedName name="_xlnm.Print_Area" localSheetId="8">J_Ag!$A$1:$O$47</definedName>
    <definedName name="_xlnm.Print_Area" localSheetId="4">J_Ap!$A$1:$O$47</definedName>
    <definedName name="_xlnm.Print_Area" localSheetId="2">J_F!$A$1:$O$46</definedName>
    <definedName name="_xlnm.Print_Area" localSheetId="7">J_Jl!$A$1:$O$47</definedName>
    <definedName name="_xlnm.Print_Area" localSheetId="5">J_M!$A$1:$O$47</definedName>
    <definedName name="_xlnm.Print_Area" localSheetId="9">J_S!$A$1:$O$47</definedName>
    <definedName name="_xlnm.Print_Area" localSheetId="0">'Table of contnt'!$A$2:$D$13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8">J_Ag!$7:$7,J_Ag!$20:$20,J_Ag!$26:$26,J_Ag!$27:$27,J_Ag!$28:$28,J_Ag!$29:$29,J_Ag!$30:$30,J_Ag!$31:$31,J_Ag!$32:$32,J_Ag!$33:$33,J_Ag!$34:$34,J_Ag!$35:$35,J_Ag!$36:$36,J_Ag!$37:$37,J_Ag!$39:$39,J_Ag!$40:$40,J_Ag!$42:$42,J_Ag!$45:$45,J_Ag!#REF!,J_Ag!#REF!</definedName>
    <definedName name="ОсновніВиди" localSheetId="4">J_Ap!$7:$7,J_Ap!$20:$20,J_Ap!$26:$26,J_Ap!$27:$27,J_Ap!$28:$28,J_Ap!$29:$29,J_Ap!$30:$30,J_Ap!$31:$31,J_Ap!$32:$32,J_Ap!$33:$33,J_Ap!$34:$34,J_Ap!$35:$35,J_Ap!$36:$36,J_Ap!$37:$37,J_Ap!$39:$39,J_Ap!$40:$40,J_Ap!$42:$42,J_Ap!$45:$45,J_Ap!#REF!,J_Ap!#REF!</definedName>
    <definedName name="ОсновніВиди" localSheetId="2">J_F!$7:$7,J_F!$20:$20,J_F!$25:$25,J_F!$26:$26,J_F!$27:$27,J_F!$28:$28,J_F!$29:$29,J_F!$30:$30,J_F!$31:$31,J_F!$32:$32,J_F!$33:$33,J_F!$34:$34,J_F!$35:$35,J_F!$36:$36,J_F!$38:$38,J_F!$39:$39,J_F!$41:$41,J_F!$44:$44,J_F!#REF!,J_F!#REF!</definedName>
    <definedName name="ОсновніВиди" localSheetId="7">J_Jl!$7:$7,J_Jl!$20:$20,J_Jl!$26:$26,J_Jl!$27:$27,J_Jl!$28:$28,J_Jl!$29:$29,J_Jl!$30:$30,J_Jl!$31:$31,J_Jl!$32:$32,J_Jl!$33:$33,J_Jl!$34:$34,J_Jl!$35:$35,J_Jl!$36:$36,J_Jl!$37:$37,J_Jl!$39:$39,J_Jl!$40:$40,J_Jl!$42:$42,J_Jl!$45:$45,J_Jl!#REF!,J_Jl!#REF!</definedName>
    <definedName name="ОсновніВиди" localSheetId="5">J_M!$7:$7,J_M!$20:$20,J_M!$26:$26,J_M!$27:$27,J_M!$28:$28,J_M!$29:$29,J_M!$30:$30,J_M!$31:$31,J_M!$32:$32,J_M!$33:$33,J_M!$34:$34,J_M!$35:$35,J_M!$36:$36,J_M!$37:$37,J_M!$39:$39,J_M!$40:$40,J_M!$42:$42,J_M!$45:$45,J_M!#REF!,J_M!#REF!</definedName>
    <definedName name="ОсновніВиди" localSheetId="9">J_S!$7:$7,J_S!$20:$20,J_S!$26:$26,J_S!$27:$27,J_S!$28:$28,J_S!$29:$29,J_S!$30:$30,J_S!$31:$31,J_S!$32:$32,J_S!$33:$33,J_S!$34:$34,J_S!$35:$35,J_S!$36:$36,J_S!$37:$37,J_S!$39:$39,J_S!$40:$40,J_S!$42:$42,J_S!$45:$45,J_S!#REF!,J_S!#REF!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1">J!$8:$8,J!$9:$9,J!$10:$10,J!$11:$11,J!$14:$14,J!$19:$19,J!$22:$22,J!$42:$42,J!$43:$43,J!$45:$45,J!$46:$46</definedName>
    <definedName name="Підвиди" localSheetId="8">J_Ag!$8:$8,J_Ag!$9:$9,J_Ag!$10:$10,J_Ag!$11:$11,J_Ag!$14:$14,J_Ag!$19:$19,J_Ag!$23:$23,J_Ag!$43:$43,J_Ag!$44:$44,J_Ag!$46:$46,J_Ag!$47:$47</definedName>
    <definedName name="Підвиди" localSheetId="4">J_Ap!$8:$8,J_Ap!$9:$9,J_Ap!$10:$10,J_Ap!$11:$11,J_Ap!$14:$14,J_Ap!$19:$19,J_Ap!$23:$23,J_Ap!$43:$43,J_Ap!$44:$44,J_Ap!$46:$46,J_Ap!$47:$47</definedName>
    <definedName name="Підвиди" localSheetId="2">J_F!$8:$8,J_F!$9:$9,J_F!$10:$10,J_F!$11:$11,J_F!$14:$14,J_F!$19:$19,J_F!$22:$22,J_F!$42:$42,J_F!$43:$43,J_F!$45:$45,J_F!$46:$46</definedName>
    <definedName name="Підвиди" localSheetId="7">J_Jl!$8:$8,J_Jl!$9:$9,J_Jl!$10:$10,J_Jl!$11:$11,J_Jl!$14:$14,J_Jl!$19:$19,J_Jl!$23:$23,J_Jl!$43:$43,J_Jl!$44:$44,J_Jl!$46:$46,J_Jl!$47:$47</definedName>
    <definedName name="Підвиди" localSheetId="5">J_M!$8:$8,J_M!$9:$9,J_M!$10:$10,J_M!$11:$11,J_M!$14:$14,J_M!$19:$19,J_M!$23:$23,J_M!$43:$43,J_M!$44:$44,J_M!$46:$46,J_M!$47:$47</definedName>
    <definedName name="Підвиди" localSheetId="9">J_S!$8:$8,J_S!$9:$9,J_S!$10:$10,J_S!$11:$11,J_S!$14:$14,J_S!$19:$19,J_S!$23:$23,J_S!$43:$43,J_S!$44:$44,J_S!$46:$46,J_S!$47:$47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1">J!#REF!,J!#REF!,J!$12:$12,J!$13:$13,J!$15:$15,J!$18:$18</definedName>
    <definedName name="Підвиди2Порядку" localSheetId="8">J_Ag!#REF!,J_Ag!#REF!,J_Ag!$12:$12,J_Ag!$13:$13,J_Ag!$15:$15,J_Ag!$18:$18</definedName>
    <definedName name="Підвиди2Порядку" localSheetId="4">J_Ap!#REF!,J_Ap!#REF!,J_Ap!$12:$12,J_Ap!$13:$13,J_Ap!$15:$15,J_Ap!$18:$18</definedName>
    <definedName name="Підвиди2Порядку" localSheetId="2">J_F!#REF!,J_F!#REF!,J_F!$12:$12,J_F!$13:$13,J_F!$15:$15,J_F!$18:$18</definedName>
    <definedName name="Підвиди2Порядку" localSheetId="7">J_Jl!#REF!,J_Jl!#REF!,J_Jl!$12:$12,J_Jl!$13:$13,J_Jl!$15:$15,J_Jl!$18:$18</definedName>
    <definedName name="Підвиди2Порядку" localSheetId="5">J_M!#REF!,J_M!#REF!,J_M!$12:$12,J_M!$13:$13,J_M!$15:$15,J_M!$18:$18</definedName>
    <definedName name="Підвиди2Порядку" localSheetId="9">J_S!#REF!,J_S!#REF!,J_S!$12:$12,J_S!$13:$13,J_S!$15:$15,J_S!$18:$18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1">J!#REF!,J!$16:$16,J!$17:$17</definedName>
    <definedName name="Підвиди3Порядку" localSheetId="8">J_Ag!#REF!,J_Ag!$16:$16,J_Ag!$17:$17</definedName>
    <definedName name="Підвиди3Порядку" localSheetId="4">J_Ap!#REF!,J_Ap!$16:$16,J_Ap!$17:$17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9">J_S!#REF!,J_S!$16:$16,J_S!$17:$17</definedName>
    <definedName name="Підвиди3Порядку" localSheetId="0">#REF!,#REF!,#REF!</definedName>
    <definedName name="Підвиди3Порядку">#REF!,#REF!,#REF!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1">J!$6:$6,J!$24:$24,J!$37:$37,J!$40:$40</definedName>
    <definedName name="Підсумок" localSheetId="8">J_Ag!$6:$6,J_Ag!$25:$25,J_Ag!$38:$38,J_Ag!$41:$41</definedName>
    <definedName name="Підсумок" localSheetId="4">J_Ap!$6:$6,J_Ap!$25:$25,J_Ap!$38:$38,J_Ap!$41:$41</definedName>
    <definedName name="Підсумок" localSheetId="2">J_F!$6:$6,J_F!$24:$24,J_F!$37:$37,J_F!$40:$40</definedName>
    <definedName name="Підсумок" localSheetId="7">J_Jl!$6:$6,J_Jl!$25:$25,J_Jl!$38:$38,J_Jl!$41:$41</definedName>
    <definedName name="Підсумок" localSheetId="5">J_M!$6:$6,J_M!$25:$25,J_M!$38:$38,J_M!$41:$41</definedName>
    <definedName name="Підсумок" localSheetId="9">J_S!$6:$6,J_S!$25:$25,J_S!$38:$38,J_S!$41:$41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<sst xmlns="http://schemas.openxmlformats.org/spreadsheetml/2006/main" count="1797" uniqueCount="75">
  <si>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</si>
  <si>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</si>
  <si>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</si>
  <si>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</si>
  <si>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</si>
  <si>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</si>
  <si>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</si>
  <si>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</si>
  <si>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</si>
  <si>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</si>
  <si>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</si>
  <si>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</si>
  <si>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</si>
  <si>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</si>
  <si>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</si>
  <si>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</si>
  <si>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</si>
  <si>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</si>
  <si>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</si>
  <si>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</si>
  <si>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</si>
  <si>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</si>
  <si>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</si>
  <si>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</si>
  <si>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</si>
  <si>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</si>
  <si>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</si>
  <si>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</si>
  <si>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</si>
  <si>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</si>
  <si>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</si>
  <si>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</si>
  <si>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</si>
  <si>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</si>
  <si>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</si>
  <si>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</si>
  <si>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</si>
  <si>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</si>
  <si>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</si>
  <si>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</si>
  <si>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</si>
  <si>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</si>
  <si>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</si>
  <si>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</si>
  <si>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</si>
  <si>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</si>
  <si>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</si>
  <si>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</si>
  <si>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</si>
  <si>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</si>
  <si>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</si>
  <si>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</si>
  <si>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</si>
  <si>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</si>
  <si>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</si>
  <si>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</si>
  <si>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</si>
  <si>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</si>
  <si>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</si>
  <si>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</si>
  <si>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</si>
  <si>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</si>
  <si>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</si>
  <si>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</si>
  <si>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</si>
  <si>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</si>
  <si>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</si>
  <si>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</si>
  <si>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</si>
  <si>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</si>
  <si>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</si>
  <si>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</si>
  <si>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</si>
  <si>
    <t>State Budget figures for January-September 2024-2025</t>
  </si>
  <si>
    <t>January-September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</si>
</sst>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2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7" fontId="37" fillId="0" borderId="48" xfId="0" applyNumberFormat="1" applyFont="1" applyBorder="1" applyAlignment="1">
      <alignment horizontal="center" vertical="center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69" t="s">
        <v>48</v>
      </c>
      <c r="B2" s="269"/>
      <c r="C2" s="269"/>
      <c r="D2" s="269"/>
      <c r="E2" s="28"/>
      <c r="F2" s="28"/>
      <c r="G2" s="25"/>
    </row>
    <row r="3" spans="1:7" ht="27.75" hidden="1" customHeight="1" x14ac:dyDescent="0.2">
      <c r="A3" s="270" t="s">
        <v>43</v>
      </c>
      <c r="B3" s="270"/>
      <c r="C3" s="270"/>
      <c r="D3" s="270"/>
      <c r="E3" s="29"/>
      <c r="F3" s="30"/>
      <c r="G3" s="26"/>
    </row>
    <row r="4" spans="1:7" ht="21" hidden="1" customHeight="1" x14ac:dyDescent="0.2">
      <c r="A4" s="271" t="s">
        <v>40</v>
      </c>
      <c r="B4" s="271"/>
      <c r="C4" s="271"/>
      <c r="D4" s="271"/>
      <c r="E4" s="29"/>
      <c r="F4" s="30"/>
      <c r="G4" s="26"/>
    </row>
    <row r="5" spans="1:7" ht="24" customHeight="1" x14ac:dyDescent="0.25">
      <c r="A5" s="31">
        <v>1</v>
      </c>
      <c r="B5" s="268" t="s">
        <v>56</v>
      </c>
      <c r="C5" s="268"/>
      <c r="D5" s="268"/>
      <c r="E5" s="32"/>
      <c r="F5" s="33"/>
      <c r="G5" s="24"/>
    </row>
    <row r="6" spans="1:7" ht="15.75" x14ac:dyDescent="0.25">
      <c r="A6" s="31">
        <v>2</v>
      </c>
      <c r="B6" s="268" t="s">
        <v>58</v>
      </c>
      <c r="C6" s="268"/>
      <c r="D6" s="268"/>
      <c r="E6" s="32"/>
      <c r="F6" s="33"/>
      <c r="G6" s="24"/>
    </row>
    <row r="7" spans="1:7" ht="19.5" customHeight="1" x14ac:dyDescent="0.25">
      <c r="A7" s="31">
        <v>3</v>
      </c>
      <c r="B7" s="268" t="s">
        <v>61</v>
      </c>
      <c r="C7" s="268"/>
      <c r="D7" s="268"/>
      <c r="E7" s="32"/>
      <c r="F7" s="33"/>
      <c r="G7" s="24"/>
    </row>
    <row r="8" spans="1:7" ht="15.75" x14ac:dyDescent="0.25">
      <c r="A8" s="31">
        <v>4</v>
      </c>
      <c r="B8" s="268" t="s">
        <v>63</v>
      </c>
      <c r="C8" s="268"/>
      <c r="D8" s="268"/>
      <c r="E8" s="32"/>
      <c r="F8" s="33"/>
      <c r="G8" s="24"/>
    </row>
    <row r="9" spans="1:7" ht="15.75" x14ac:dyDescent="0.25">
      <c r="A9" s="31">
        <v>5</v>
      </c>
      <c r="B9" s="268" t="s">
        <v>66</v>
      </c>
      <c r="C9" s="268"/>
      <c r="D9" s="268"/>
      <c r="E9" s="32"/>
      <c r="F9" s="33"/>
      <c r="G9" s="24"/>
    </row>
    <row r="10" spans="1:7" ht="15.75" x14ac:dyDescent="0.25">
      <c r="A10" s="31">
        <v>6</v>
      </c>
      <c r="B10" s="268" t="s">
        <v>70</v>
      </c>
      <c r="C10" s="268"/>
      <c r="D10" s="268"/>
      <c r="E10" s="27"/>
      <c r="F10" s="24"/>
      <c r="G10" s="24"/>
    </row>
    <row r="11" spans="1:7" ht="15.75" x14ac:dyDescent="0.25">
      <c r="A11" s="31">
        <v>7</v>
      </c>
      <c r="B11" s="268" t="s">
        <v>69</v>
      </c>
      <c r="C11" s="268"/>
      <c r="D11" s="268"/>
      <c r="E11" s="27"/>
      <c r="F11" s="24"/>
      <c r="G11" s="24"/>
    </row>
    <row r="12" spans="1:7" ht="15.75" x14ac:dyDescent="0.25">
      <c r="A12" s="31">
        <v>8</v>
      </c>
      <c r="B12" s="268" t="s">
        <v>71</v>
      </c>
      <c r="C12" s="268"/>
      <c r="D12" s="268"/>
      <c r="E12" s="27"/>
      <c r="F12" s="24"/>
      <c r="G12" s="24"/>
    </row>
    <row r="13" spans="1:7" ht="15.75" x14ac:dyDescent="0.2">
      <c r="A13" s="31">
        <v>9</v>
      </c>
      <c r="B13" s="268" t="s">
        <v>74</v>
      </c>
      <c r="C13" s="268"/>
      <c r="D13" s="268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12">
    <mergeCell ref="B13:D13"/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  <hyperlink ref="B13" location="січень!A1" display="за січень 2014-2015 років" xr:uid="{57E0A6A8-C79C-4462-AA65-94F5ADB95EC5}"/>
    <hyperlink ref="B13:D13" location="J_S!Заголовки_для_друку" display="January-September 2024-2025" xr:uid="{C0CB897C-DF70-4455-81F1-D0420A6881E2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9E5D-EFD7-42F9-A259-BE0057E0D31E}">
  <sheetPr>
    <tabColor indexed="11"/>
    <pageSetUpPr fitToPage="1"/>
  </sheetPr>
  <dimension ref="A1:V49"/>
  <sheetViews>
    <sheetView showGridLines="0" tabSelected="1" view="pageBreakPreview" zoomScale="80" zoomScaleNormal="90" zoomScaleSheetLayoutView="80" workbookViewId="0">
      <pane ySplit="5" topLeftCell="A54" activePane="bottomLeft" state="frozen"/>
      <selection activeCell="C19" sqref="C19"/>
      <selection pane="bottomLeft" activeCell="B6" sqref="B6:O4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73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2169.33853716986</v>
      </c>
      <c r="C6" s="86">
        <v>2712.8808812161401</v>
      </c>
      <c r="D6" s="86">
        <v>543.54234404628005</v>
      </c>
      <c r="E6" s="86">
        <v>125.05567179733002</v>
      </c>
      <c r="F6" s="86">
        <v>100</v>
      </c>
      <c r="G6" s="87" t="s">
        <v>0</v>
      </c>
      <c r="H6" s="85">
        <v>1541.9529346682</v>
      </c>
      <c r="I6" s="88">
        <v>1917.2063314723898</v>
      </c>
      <c r="J6" s="88">
        <v>375.25339680418983</v>
      </c>
      <c r="K6" s="89">
        <v>124.33624194145312</v>
      </c>
      <c r="L6" s="85">
        <v>627.38560250166006</v>
      </c>
      <c r="M6" s="86">
        <v>795.67454974375005</v>
      </c>
      <c r="N6" s="86">
        <v>168.28894724208999</v>
      </c>
      <c r="O6" s="87">
        <v>126.82384590450411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1201.3392592031398</v>
      </c>
      <c r="C7" s="91">
        <v>1487.0305396492599</v>
      </c>
      <c r="D7" s="92">
        <v>285.69128044612012</v>
      </c>
      <c r="E7" s="92">
        <v>123.7810658610809</v>
      </c>
      <c r="F7" s="92">
        <v>54.813705605188559</v>
      </c>
      <c r="G7" s="93">
        <v>-0.56443103043395126</v>
      </c>
      <c r="H7" s="90">
        <v>1123.0945308656799</v>
      </c>
      <c r="I7" s="199">
        <v>1389.74520581349</v>
      </c>
      <c r="J7" s="200">
        <v>266.6506749478101</v>
      </c>
      <c r="K7" s="201">
        <v>123.74249607842683</v>
      </c>
      <c r="L7" s="90">
        <v>78.244728337460003</v>
      </c>
      <c r="M7" s="199">
        <v>97.285333835770004</v>
      </c>
      <c r="N7" s="200">
        <v>19.040605498310001</v>
      </c>
      <c r="O7" s="201">
        <v>124.33468158543562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230.65894742133</v>
      </c>
      <c r="C8" s="202">
        <v>355.65258847734998</v>
      </c>
      <c r="D8" s="203">
        <v>124.99364105601998</v>
      </c>
      <c r="E8" s="203">
        <v>154.18980813594976</v>
      </c>
      <c r="F8" s="203">
        <v>13.109775329240286</v>
      </c>
      <c r="G8" s="204">
        <v>2.4770896755640326</v>
      </c>
      <c r="H8" s="259">
        <v>154.71250314055999</v>
      </c>
      <c r="I8" s="205">
        <v>260.89697782964004</v>
      </c>
      <c r="J8" s="203">
        <v>106.18447468908005</v>
      </c>
      <c r="K8" s="204">
        <v>168.63341522734524</v>
      </c>
      <c r="L8" s="259">
        <v>75.94644428077001</v>
      </c>
      <c r="M8" s="205">
        <v>94.75561064771</v>
      </c>
      <c r="N8" s="203">
        <v>94.75561064771</v>
      </c>
      <c r="O8" s="206">
        <v>124.76635548256016</v>
      </c>
      <c r="P8" s="4"/>
      <c r="Q8" s="4"/>
    </row>
    <row r="9" spans="1:22" s="6" customFormat="1" ht="27.75" x14ac:dyDescent="0.2">
      <c r="A9" s="174" t="s">
        <v>9</v>
      </c>
      <c r="B9" s="259">
        <v>200.89449153765</v>
      </c>
      <c r="C9" s="202">
        <v>219.70082548464998</v>
      </c>
      <c r="D9" s="203">
        <v>18.806333946999985</v>
      </c>
      <c r="E9" s="203">
        <v>109.36129895999436</v>
      </c>
      <c r="F9" s="203">
        <v>8.0984324452226488</v>
      </c>
      <c r="G9" s="204">
        <v>-1.1622010656602999</v>
      </c>
      <c r="H9" s="259">
        <v>200.89449153765</v>
      </c>
      <c r="I9" s="205">
        <v>219.70082548464998</v>
      </c>
      <c r="J9" s="203">
        <v>18.806333946999985</v>
      </c>
      <c r="K9" s="204">
        <v>109.36129895999436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36.321064562419998</v>
      </c>
      <c r="C10" s="202">
        <v>31.499396547020002</v>
      </c>
      <c r="D10" s="203">
        <v>-4.8216680153999967</v>
      </c>
      <c r="E10" s="203">
        <v>86.7248714389589</v>
      </c>
      <c r="F10" s="203">
        <v>1.1611050365358959</v>
      </c>
      <c r="G10" s="204">
        <v>-0.51318710091005615</v>
      </c>
      <c r="H10" s="259">
        <v>36.321064562419998</v>
      </c>
      <c r="I10" s="205">
        <v>31.499396547020002</v>
      </c>
      <c r="J10" s="203">
        <v>-4.8216680153999967</v>
      </c>
      <c r="K10" s="204">
        <v>86.7248714389589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150.94233941509998</v>
      </c>
      <c r="C11" s="37">
        <v>210.54084016730999</v>
      </c>
      <c r="D11" s="56">
        <v>59.598500752210015</v>
      </c>
      <c r="E11" s="56">
        <v>139.48428319261092</v>
      </c>
      <c r="F11" s="56">
        <v>7.760784545502343</v>
      </c>
      <c r="G11" s="57">
        <v>0.80279542444884289</v>
      </c>
      <c r="H11" s="58">
        <v>150.94233941509998</v>
      </c>
      <c r="I11" s="211">
        <v>210.54084016730999</v>
      </c>
      <c r="J11" s="212">
        <v>59.598500752210015</v>
      </c>
      <c r="K11" s="213">
        <v>139.48428319261092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73.554453274249994</v>
      </c>
      <c r="C12" s="41">
        <v>89.401483974160001</v>
      </c>
      <c r="D12" s="42">
        <v>15.847030699910007</v>
      </c>
      <c r="E12" s="42">
        <v>121.54462441699332</v>
      </c>
      <c r="F12" s="42">
        <v>3.2954445067297895</v>
      </c>
      <c r="G12" s="43">
        <v>-9.5195175088146122E-2</v>
      </c>
      <c r="H12" s="50">
        <v>73.554453274249994</v>
      </c>
      <c r="I12" s="51">
        <v>89.401483974160001</v>
      </c>
      <c r="J12" s="42">
        <v>15.847030699910007</v>
      </c>
      <c r="K12" s="43">
        <v>121.54462441699332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77.38788614085</v>
      </c>
      <c r="C13" s="41">
        <v>121.13935619314999</v>
      </c>
      <c r="D13" s="42">
        <v>43.751470052299993</v>
      </c>
      <c r="E13" s="42">
        <v>156.53529542423479</v>
      </c>
      <c r="F13" s="42">
        <v>4.4653400387725544</v>
      </c>
      <c r="G13" s="43">
        <v>0.89799059953698945</v>
      </c>
      <c r="H13" s="50">
        <v>77.38788614085</v>
      </c>
      <c r="I13" s="51">
        <v>121.13935619314999</v>
      </c>
      <c r="J13" s="42">
        <v>43.751470052299993</v>
      </c>
      <c r="K13" s="43">
        <v>156.53529542423479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539.95355144117002</v>
      </c>
      <c r="C14" s="218">
        <v>621.91676573256996</v>
      </c>
      <c r="D14" s="212">
        <v>81.963214291399936</v>
      </c>
      <c r="E14" s="212">
        <v>115.17967870988809</v>
      </c>
      <c r="F14" s="212">
        <v>22.92458802886232</v>
      </c>
      <c r="G14" s="213">
        <v>-1.9656511933477177</v>
      </c>
      <c r="H14" s="217">
        <v>539.95355144117002</v>
      </c>
      <c r="I14" s="211">
        <v>621.91676573256996</v>
      </c>
      <c r="J14" s="212">
        <v>81.963214291399936</v>
      </c>
      <c r="K14" s="213">
        <v>115.17967870988809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197.62976548416</v>
      </c>
      <c r="C15" s="41">
        <v>231.58705632616</v>
      </c>
      <c r="D15" s="42">
        <v>33.957290841999992</v>
      </c>
      <c r="E15" s="42">
        <v>117.18227553365269</v>
      </c>
      <c r="F15" s="42">
        <v>8.5365729814994058</v>
      </c>
      <c r="G15" s="43">
        <v>-0.57356645031051912</v>
      </c>
      <c r="H15" s="50">
        <v>197.62976548416</v>
      </c>
      <c r="I15" s="51">
        <v>231.58705632616</v>
      </c>
      <c r="J15" s="42">
        <v>33.957290841999992</v>
      </c>
      <c r="K15" s="43">
        <v>117.18227553365269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307.29717030877003</v>
      </c>
      <c r="C16" s="41">
        <v>362.75199925516</v>
      </c>
      <c r="D16" s="42">
        <v>55.454828946389966</v>
      </c>
      <c r="E16" s="42">
        <v>118.04599400986002</v>
      </c>
      <c r="F16" s="42">
        <v>13.371468012725432</v>
      </c>
      <c r="G16" s="43">
        <v>-0.79400985269214885</v>
      </c>
      <c r="H16" s="50">
        <v>307.29717030877003</v>
      </c>
      <c r="I16" s="41">
        <v>362.75199925516</v>
      </c>
      <c r="J16" s="42">
        <v>55.454828946389966</v>
      </c>
      <c r="K16" s="43">
        <v>118.04599400986002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-109.66738315395</v>
      </c>
      <c r="C17" s="41">
        <v>-131.16497715727002</v>
      </c>
      <c r="D17" s="42">
        <v>21.497594003320017</v>
      </c>
      <c r="E17" s="42">
        <v>119.60254123429014</v>
      </c>
      <c r="F17" s="42" t="s">
        <v>0</v>
      </c>
      <c r="G17" s="43" t="s">
        <v>0</v>
      </c>
      <c r="H17" s="50">
        <v>-109.66738315395</v>
      </c>
      <c r="I17" s="41">
        <v>-131.16497715727002</v>
      </c>
      <c r="J17" s="42">
        <v>21.497594003320017</v>
      </c>
      <c r="K17" s="43">
        <v>119.60254123429014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342.32378595700999</v>
      </c>
      <c r="C18" s="41">
        <v>390.32970940640996</v>
      </c>
      <c r="D18" s="42">
        <v>48.005923449399972</v>
      </c>
      <c r="E18" s="42">
        <v>114.02354303695061</v>
      </c>
      <c r="F18" s="42">
        <v>14.388015047362918</v>
      </c>
      <c r="G18" s="43">
        <v>-1.3920847430371968</v>
      </c>
      <c r="H18" s="50">
        <v>342.32378595700999</v>
      </c>
      <c r="I18" s="41">
        <v>390.32970940640996</v>
      </c>
      <c r="J18" s="42">
        <v>48.005923449399972</v>
      </c>
      <c r="K18" s="43">
        <v>114.02354303695061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35.4773025836</v>
      </c>
      <c r="C19" s="221">
        <v>39.291772421879998</v>
      </c>
      <c r="D19" s="222">
        <v>3.8144698382799973</v>
      </c>
      <c r="E19" s="222">
        <v>110.75185981034336</v>
      </c>
      <c r="F19" s="222">
        <v>1.4483412336285897</v>
      </c>
      <c r="G19" s="223">
        <v>-0.18705600731491145</v>
      </c>
      <c r="H19" s="260">
        <v>35.476961502690003</v>
      </c>
      <c r="I19" s="224">
        <v>39.291643036069999</v>
      </c>
      <c r="J19" s="222">
        <v>3.8146815333799964</v>
      </c>
      <c r="K19" s="223">
        <v>110.75255989183501</v>
      </c>
      <c r="L19" s="261">
        <v>3.4108090999999995E-4</v>
      </c>
      <c r="M19" s="225">
        <v>1.2938581E-4</v>
      </c>
      <c r="N19" s="267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676.01415767139997</v>
      </c>
      <c r="C20" s="228">
        <v>871.14735096726997</v>
      </c>
      <c r="D20" s="229">
        <v>195.13319329587</v>
      </c>
      <c r="E20" s="229">
        <v>128.86525246276295</v>
      </c>
      <c r="F20" s="229">
        <v>32.111522367202092</v>
      </c>
      <c r="G20" s="230">
        <v>0.94929728852282835</v>
      </c>
      <c r="H20" s="262">
        <v>150.38126094500001</v>
      </c>
      <c r="I20" s="231">
        <v>206.97849930946001</v>
      </c>
      <c r="J20" s="229">
        <v>56.597238364459997</v>
      </c>
      <c r="K20" s="230">
        <v>137.63583175776117</v>
      </c>
      <c r="L20" s="262">
        <v>525.63289672640008</v>
      </c>
      <c r="M20" s="232">
        <v>664.16885165781002</v>
      </c>
      <c r="N20" s="233">
        <v>138.53595493140995</v>
      </c>
      <c r="O20" s="234">
        <v>126.35602828403643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3.1021808046549073</v>
      </c>
      <c r="G21" s="230">
        <v>1.3208665545382021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0.82415518344000005</v>
      </c>
      <c r="C22" s="202">
        <v>7.0609845032500003</v>
      </c>
      <c r="D22" s="203">
        <v>6.23682931981</v>
      </c>
      <c r="E22" s="203">
        <v>856.75424302710258</v>
      </c>
      <c r="F22" s="203">
        <v>0.26027624552703088</v>
      </c>
      <c r="G22" s="204">
        <v>0.22228516348433591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0.82415518344000005</v>
      </c>
      <c r="M22" s="202">
        <v>7.0609845032500003</v>
      </c>
      <c r="N22" s="209">
        <v>6.23682931981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504.72982642509999</v>
      </c>
      <c r="C23" s="202">
        <v>638.69549240832998</v>
      </c>
      <c r="D23" s="203">
        <v>133.96566598323</v>
      </c>
      <c r="E23" s="203">
        <v>126.54205457444073</v>
      </c>
      <c r="F23" s="203">
        <v>23.543071751901369</v>
      </c>
      <c r="G23" s="204">
        <v>0.27654060533466307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504.72982642509999</v>
      </c>
      <c r="M23" s="202">
        <v>638.69549240832998</v>
      </c>
      <c r="N23" s="209">
        <v>133.96566598323</v>
      </c>
      <c r="O23" s="237">
        <v>126.54205457444073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272.74360655909999</v>
      </c>
      <c r="C24" s="116">
        <v>317.51292201535</v>
      </c>
      <c r="D24" s="229">
        <v>44.769315456250013</v>
      </c>
      <c r="E24" s="229">
        <v>116.41443259515934</v>
      </c>
      <c r="F24" s="229">
        <v>11.703902084820406</v>
      </c>
      <c r="G24" s="230">
        <v>-0.86876012929966073</v>
      </c>
      <c r="H24" s="115">
        <v>268.36438310867004</v>
      </c>
      <c r="I24" s="116">
        <v>308.88029186371995</v>
      </c>
      <c r="J24" s="229">
        <v>40.515908755049907</v>
      </c>
      <c r="K24" s="230">
        <v>115.0973494640843</v>
      </c>
      <c r="L24" s="238">
        <v>4.3792234504300005</v>
      </c>
      <c r="M24" s="188">
        <v>8.6326301516299999</v>
      </c>
      <c r="N24" s="239">
        <v>4.2534067011999994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2977.8155782444201</v>
      </c>
      <c r="C25" s="121">
        <v>3639.3546662219801</v>
      </c>
      <c r="D25" s="121">
        <v>661.53908797756003</v>
      </c>
      <c r="E25" s="121">
        <v>122.21558288601513</v>
      </c>
      <c r="F25" s="121">
        <v>100</v>
      </c>
      <c r="G25" s="122" t="s">
        <v>0</v>
      </c>
      <c r="H25" s="123">
        <v>2344.5940163720602</v>
      </c>
      <c r="I25" s="121">
        <v>2818.0769859791803</v>
      </c>
      <c r="J25" s="121">
        <v>473.48296960712014</v>
      </c>
      <c r="K25" s="122">
        <v>120.19466766104652</v>
      </c>
      <c r="L25" s="123">
        <v>633.22156187235998</v>
      </c>
      <c r="M25" s="121">
        <v>821.2776802428001</v>
      </c>
      <c r="N25" s="121">
        <v>188.05611837044012</v>
      </c>
      <c r="O25" s="122">
        <v>129.69831251708814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43.097786520609986</v>
      </c>
      <c r="C26" s="241">
        <v>52.556766582950019</v>
      </c>
      <c r="D26" s="242">
        <v>9.4589800623400322</v>
      </c>
      <c r="E26" s="242">
        <v>121.9477166369475</v>
      </c>
      <c r="F26" s="243">
        <v>1.4441232417039827</v>
      </c>
      <c r="G26" s="236">
        <v>-3.1721124971801906E-3</v>
      </c>
      <c r="H26" s="264">
        <v>39.355678069500016</v>
      </c>
      <c r="I26" s="241">
        <v>46.28900432492</v>
      </c>
      <c r="J26" s="243">
        <v>6.9333262554199848</v>
      </c>
      <c r="K26" s="236">
        <v>117.61709261666411</v>
      </c>
      <c r="L26" s="264">
        <v>3.7415457673499999</v>
      </c>
      <c r="M26" s="241">
        <v>6.2677622580299994</v>
      </c>
      <c r="N26" s="209">
        <v>2.5262164906799995</v>
      </c>
      <c r="O26" s="236">
        <v>167.51798982988856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217.48437675122</v>
      </c>
      <c r="C27" s="241">
        <v>246.29824316845</v>
      </c>
      <c r="D27" s="242">
        <v>28.813866417230003</v>
      </c>
      <c r="E27" s="242">
        <v>113.24870634279635</v>
      </c>
      <c r="F27" s="243">
        <v>6.767635082516775</v>
      </c>
      <c r="G27" s="236">
        <v>-0.53585202192770343</v>
      </c>
      <c r="H27" s="264">
        <v>217.48437675122</v>
      </c>
      <c r="I27" s="241">
        <v>246.29824316845</v>
      </c>
      <c r="J27" s="243">
        <v>28.813866417230003</v>
      </c>
      <c r="K27" s="236">
        <v>113.24870634279635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1499.99251582331</v>
      </c>
      <c r="C28" s="241">
        <v>2027.6880837050901</v>
      </c>
      <c r="D28" s="242">
        <v>527.69556788178011</v>
      </c>
      <c r="E28" s="242">
        <v>135.17988005374417</v>
      </c>
      <c r="F28" s="243">
        <v>55.71559437514334</v>
      </c>
      <c r="G28" s="236">
        <v>5.343350815734091</v>
      </c>
      <c r="H28" s="264">
        <v>1054.9861847484899</v>
      </c>
      <c r="I28" s="241">
        <v>1402.4199296039899</v>
      </c>
      <c r="J28" s="243">
        <v>347.43374485549998</v>
      </c>
      <c r="K28" s="236">
        <v>132.93253976954483</v>
      </c>
      <c r="L28" s="264">
        <v>445.00538200132002</v>
      </c>
      <c r="M28" s="241">
        <v>625.26815410109998</v>
      </c>
      <c r="N28" s="209">
        <v>180.26277209977997</v>
      </c>
      <c r="O28" s="236">
        <v>140.50799819298481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444.98726365124998</v>
      </c>
      <c r="C29" s="241">
        <v>536.59846578365</v>
      </c>
      <c r="D29" s="242">
        <v>91.611202132400024</v>
      </c>
      <c r="E29" s="242">
        <v>120.58737622751346</v>
      </c>
      <c r="F29" s="243">
        <v>14.744330107862055</v>
      </c>
      <c r="G29" s="236">
        <v>-0.19908233521454299</v>
      </c>
      <c r="H29" s="264">
        <v>353.13582647851001</v>
      </c>
      <c r="I29" s="241">
        <v>418.22327122508</v>
      </c>
      <c r="J29" s="243">
        <v>65.087444746569986</v>
      </c>
      <c r="K29" s="236">
        <v>118.43127767454963</v>
      </c>
      <c r="L29" s="264">
        <v>91.851445983630001</v>
      </c>
      <c r="M29" s="241">
        <v>118.37519455857</v>
      </c>
      <c r="N29" s="209">
        <v>26.523748574940001</v>
      </c>
      <c r="O29" s="236">
        <v>128.87678935361248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95.083758983509995</v>
      </c>
      <c r="C30" s="241">
        <v>102.46296411217</v>
      </c>
      <c r="D30" s="242">
        <v>7.3792051286600042</v>
      </c>
      <c r="E30" s="242">
        <v>107.76074190539705</v>
      </c>
      <c r="F30" s="243">
        <v>2.8154157401355162</v>
      </c>
      <c r="G30" s="236">
        <v>-0.37765503557608504</v>
      </c>
      <c r="H30" s="264">
        <v>51.990773042859999</v>
      </c>
      <c r="I30" s="241">
        <v>78.162912084380011</v>
      </c>
      <c r="J30" s="243">
        <v>26.172139041520012</v>
      </c>
      <c r="K30" s="236">
        <v>150.33996901708753</v>
      </c>
      <c r="L30" s="264">
        <v>43.092985940650003</v>
      </c>
      <c r="M30" s="241">
        <v>24.300052027790002</v>
      </c>
      <c r="N30" s="209">
        <v>-18.792933912860001</v>
      </c>
      <c r="O30" s="236">
        <v>56.389807986982731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6.1069916179499995</v>
      </c>
      <c r="C31" s="241">
        <v>7.6707789471199996</v>
      </c>
      <c r="D31" s="242">
        <v>1.5637873291700002</v>
      </c>
      <c r="E31" s="242">
        <v>125.60650852333958</v>
      </c>
      <c r="F31" s="243">
        <v>0.2107730532095419</v>
      </c>
      <c r="G31" s="236">
        <v>5.6901171618235213E-3</v>
      </c>
      <c r="H31" s="264">
        <v>4.6972495144900002</v>
      </c>
      <c r="I31" s="241">
        <v>6.0209109017200007</v>
      </c>
      <c r="J31" s="243">
        <v>1.3236613872300005</v>
      </c>
      <c r="K31" s="236">
        <v>128.179499154703</v>
      </c>
      <c r="L31" s="264">
        <v>1.40974210346</v>
      </c>
      <c r="M31" s="241">
        <v>1.6498680454000001</v>
      </c>
      <c r="N31" s="209">
        <v>0.24012594194000014</v>
      </c>
      <c r="O31" s="236">
        <v>117.03332413429712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5.2645009216400007</v>
      </c>
      <c r="C32" s="241">
        <v>6.0001255563800004</v>
      </c>
      <c r="D32" s="242">
        <v>0.73562463473999973</v>
      </c>
      <c r="E32" s="242">
        <v>113.97330242105528</v>
      </c>
      <c r="F32" s="243">
        <v>0.16486784352371847</v>
      </c>
      <c r="G32" s="236">
        <v>-1.1922853660547822E-2</v>
      </c>
      <c r="H32" s="264">
        <v>4.3726019999999997E-2</v>
      </c>
      <c r="I32" s="241">
        <v>5.8366843370299994</v>
      </c>
      <c r="J32" s="243" t="s">
        <v>0</v>
      </c>
      <c r="K32" s="236" t="s">
        <v>0</v>
      </c>
      <c r="L32" s="264">
        <v>5.2207749016400005</v>
      </c>
      <c r="M32" s="241">
        <v>0.16344121935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139.43366393632999</v>
      </c>
      <c r="C33" s="241">
        <v>150.30198724265</v>
      </c>
      <c r="D33" s="242">
        <v>10.868323306320008</v>
      </c>
      <c r="E33" s="242">
        <v>107.79461931896364</v>
      </c>
      <c r="F33" s="243">
        <v>4.1299076629615419</v>
      </c>
      <c r="G33" s="236">
        <v>-0.55250668650376422</v>
      </c>
      <c r="H33" s="264">
        <v>130.96160012566</v>
      </c>
      <c r="I33" s="241">
        <v>138.13522618088001</v>
      </c>
      <c r="J33" s="243">
        <v>7.1736260552200122</v>
      </c>
      <c r="K33" s="236">
        <v>105.47765608265078</v>
      </c>
      <c r="L33" s="264">
        <v>8.4724705326999992</v>
      </c>
      <c r="M33" s="241">
        <v>12.16676106177</v>
      </c>
      <c r="N33" s="243">
        <v>3.6942905290700008</v>
      </c>
      <c r="O33" s="236">
        <v>143.60346270679455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10.16594912757</v>
      </c>
      <c r="C34" s="241">
        <v>10.125568521350001</v>
      </c>
      <c r="D34" s="242">
        <v>-4.0380606219999393E-2</v>
      </c>
      <c r="E34" s="242">
        <v>99.602785674871342</v>
      </c>
      <c r="F34" s="243">
        <v>0.27822428562208174</v>
      </c>
      <c r="G34" s="236">
        <v>-6.3165194701725491E-2</v>
      </c>
      <c r="H34" s="264">
        <v>9.9524105670300003</v>
      </c>
      <c r="I34" s="241">
        <v>9.8259922114200009</v>
      </c>
      <c r="J34" s="243">
        <v>-0.12641835560999937</v>
      </c>
      <c r="K34" s="236">
        <v>98.729771498487068</v>
      </c>
      <c r="L34" s="264">
        <v>0.21353856054000001</v>
      </c>
      <c r="M34" s="241">
        <v>0.29957630993000001</v>
      </c>
      <c r="N34" s="209">
        <v>8.6037749390000001E-2</v>
      </c>
      <c r="O34" s="236">
        <v>140.29143456452374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47.275093449220002</v>
      </c>
      <c r="C35" s="241">
        <v>45.920300750640003</v>
      </c>
      <c r="D35" s="242">
        <v>-1.354792698579999</v>
      </c>
      <c r="E35" s="242">
        <v>97.13423581058548</v>
      </c>
      <c r="F35" s="243">
        <v>1.2617704225653263</v>
      </c>
      <c r="G35" s="236">
        <v>-0.32580584624750486</v>
      </c>
      <c r="H35" s="264">
        <v>27.93843633338</v>
      </c>
      <c r="I35" s="241">
        <v>27.414715484839999</v>
      </c>
      <c r="J35" s="243">
        <v>-0.52372084854000178</v>
      </c>
      <c r="K35" s="236">
        <v>98.125446813520213</v>
      </c>
      <c r="L35" s="264">
        <v>19.3364961895</v>
      </c>
      <c r="M35" s="241">
        <v>18.505585265800001</v>
      </c>
      <c r="N35" s="209">
        <v>-0.83091092369999942</v>
      </c>
      <c r="O35" s="236">
        <v>95.70288786780722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329.16920903264003</v>
      </c>
      <c r="C36" s="241">
        <v>310.09792281141</v>
      </c>
      <c r="D36" s="242">
        <v>-19.071286221230025</v>
      </c>
      <c r="E36" s="242">
        <v>94.206236276692906</v>
      </c>
      <c r="F36" s="243">
        <v>8.5206843314703136</v>
      </c>
      <c r="G36" s="236">
        <v>-2.5333652019364106</v>
      </c>
      <c r="H36" s="264">
        <v>323.28919766217001</v>
      </c>
      <c r="I36" s="241">
        <v>300.10307220034997</v>
      </c>
      <c r="J36" s="243">
        <v>-23.186125461820041</v>
      </c>
      <c r="K36" s="236">
        <v>92.828054376858887</v>
      </c>
      <c r="L36" s="264">
        <v>5.8800113704700001</v>
      </c>
      <c r="M36" s="241">
        <v>9.9948506110599986</v>
      </c>
      <c r="N36" s="209">
        <v>4.1148392405899985</v>
      </c>
      <c r="O36" s="236">
        <v>169.98012386940488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139.75446842917</v>
      </c>
      <c r="C37" s="241">
        <v>143.63345904011999</v>
      </c>
      <c r="D37" s="242">
        <v>3.8789906109499839</v>
      </c>
      <c r="E37" s="242">
        <v>102.77557537483383</v>
      </c>
      <c r="F37" s="243">
        <v>3.9466738532858114</v>
      </c>
      <c r="G37" s="236">
        <v>-0.74651364463045145</v>
      </c>
      <c r="H37" s="264">
        <v>130.75855705875</v>
      </c>
      <c r="I37" s="241">
        <v>139.34702425611999</v>
      </c>
      <c r="J37" s="246">
        <v>8.5884671973699938</v>
      </c>
      <c r="K37" s="131">
        <v>106.56818749805505</v>
      </c>
      <c r="L37" s="264">
        <v>8.99591137042</v>
      </c>
      <c r="M37" s="241">
        <v>4.2864347839999999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-5.58512600182</v>
      </c>
      <c r="C38" s="133">
        <v>-5.3078925983800005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-7.4044417753099996</v>
      </c>
      <c r="I38" s="133">
        <v>-8.5910524119500007</v>
      </c>
      <c r="J38" s="133" t="s">
        <v>0</v>
      </c>
      <c r="K38" s="137" t="s">
        <v>0</v>
      </c>
      <c r="L38" s="136">
        <v>1.8193157734899998</v>
      </c>
      <c r="M38" s="133">
        <v>3.2831598135700002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2.5702007928699997</v>
      </c>
      <c r="C39" s="248">
        <v>3.6587833047</v>
      </c>
      <c r="D39" s="249">
        <v>1.0885825118300003</v>
      </c>
      <c r="E39" s="249" t="s">
        <v>0</v>
      </c>
      <c r="F39" s="249" t="s">
        <v>0</v>
      </c>
      <c r="G39" s="250" t="s">
        <v>0</v>
      </c>
      <c r="H39" s="265">
        <v>0.60657259439</v>
      </c>
      <c r="I39" s="248">
        <v>0.23293954653000001</v>
      </c>
      <c r="J39" s="249">
        <v>-0.37363304785999996</v>
      </c>
      <c r="K39" s="250" t="s">
        <v>0</v>
      </c>
      <c r="L39" s="265">
        <v>1.9636281984799999</v>
      </c>
      <c r="M39" s="248">
        <v>3.4258437581700001</v>
      </c>
      <c r="N39" s="249">
        <v>1.4622155596900002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8.1553267946899997</v>
      </c>
      <c r="C40" s="251">
        <v>8.9666759030800005</v>
      </c>
      <c r="D40" s="249">
        <v>0.81134910839000085</v>
      </c>
      <c r="E40" s="249" t="s">
        <v>0</v>
      </c>
      <c r="F40" s="252" t="s">
        <v>0</v>
      </c>
      <c r="G40" s="64" t="s">
        <v>0</v>
      </c>
      <c r="H40" s="65">
        <v>8.0110143696999998</v>
      </c>
      <c r="I40" s="253">
        <v>8.8239919584800006</v>
      </c>
      <c r="J40" s="249">
        <v>0.81297758878000081</v>
      </c>
      <c r="K40" s="250" t="s">
        <v>0</v>
      </c>
      <c r="L40" s="65">
        <v>0.14431242498999999</v>
      </c>
      <c r="M40" s="253">
        <v>0.1426839446</v>
      </c>
      <c r="N40" s="249">
        <v>-1.6284803899999922E-3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802.89191507273995</v>
      </c>
      <c r="C41" s="134">
        <v>921.16589240745998</v>
      </c>
      <c r="D41" s="134">
        <v>118.27397733472003</v>
      </c>
      <c r="E41" s="134" t="s">
        <v>0</v>
      </c>
      <c r="F41" s="134" t="s">
        <v>0</v>
      </c>
      <c r="G41" s="135" t="s">
        <v>0</v>
      </c>
      <c r="H41" s="136">
        <v>795.23663992855006</v>
      </c>
      <c r="I41" s="133">
        <v>892.27960209484002</v>
      </c>
      <c r="J41" s="133">
        <v>97.042962166289954</v>
      </c>
      <c r="K41" s="137" t="s">
        <v>0</v>
      </c>
      <c r="L41" s="138">
        <v>7.65527514419</v>
      </c>
      <c r="M41" s="134">
        <v>28.886290312619998</v>
      </c>
      <c r="N41" s="134">
        <v>21.231015168429998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1733.26699881526</v>
      </c>
      <c r="C42" s="139">
        <v>1416.0155442847999</v>
      </c>
      <c r="D42" s="254">
        <v>-317.25145453046002</v>
      </c>
      <c r="E42" s="254" t="s">
        <v>0</v>
      </c>
      <c r="F42" s="254" t="s">
        <v>0</v>
      </c>
      <c r="G42" s="255" t="s">
        <v>0</v>
      </c>
      <c r="H42" s="256">
        <v>1718.9842294954699</v>
      </c>
      <c r="I42" s="257">
        <v>1320.4252618225601</v>
      </c>
      <c r="J42" s="254">
        <v>-398.55896767290983</v>
      </c>
      <c r="K42" s="255" t="s">
        <v>0</v>
      </c>
      <c r="L42" s="256">
        <v>14.282769319790001</v>
      </c>
      <c r="M42" s="257">
        <v>95.590282462240012</v>
      </c>
      <c r="N42" s="254">
        <v>81.307513142450006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377.42935750147996</v>
      </c>
      <c r="C43" s="145">
        <v>382.30301023219999</v>
      </c>
      <c r="D43" s="146">
        <v>4.873652730720039</v>
      </c>
      <c r="E43" s="146" t="s">
        <v>0</v>
      </c>
      <c r="F43" s="146" t="s">
        <v>0</v>
      </c>
      <c r="G43" s="147" t="s">
        <v>0</v>
      </c>
      <c r="H43" s="144">
        <v>377.42935750147996</v>
      </c>
      <c r="I43" s="145">
        <v>382.30301023219999</v>
      </c>
      <c r="J43" s="146">
        <v>4.873652730720039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1355.8376413137801</v>
      </c>
      <c r="C44" s="145">
        <v>1033.7125340525999</v>
      </c>
      <c r="D44" s="148">
        <v>-322.12510726118012</v>
      </c>
      <c r="E44" s="148" t="s">
        <v>0</v>
      </c>
      <c r="F44" s="148" t="s">
        <v>0</v>
      </c>
      <c r="G44" s="149" t="s">
        <v>0</v>
      </c>
      <c r="H44" s="150">
        <v>1341.55487199399</v>
      </c>
      <c r="I44" s="151">
        <v>938.12225159035995</v>
      </c>
      <c r="J44" s="148">
        <v>-403.43262040363004</v>
      </c>
      <c r="K44" s="149" t="s">
        <v>0</v>
      </c>
      <c r="L44" s="150">
        <v>14.282769319790001</v>
      </c>
      <c r="M44" s="151">
        <v>95.590282462240012</v>
      </c>
      <c r="N44" s="148">
        <v>81.307513142450006</v>
      </c>
      <c r="O44" s="149" t="s">
        <v>0</v>
      </c>
      <c r="P44" s="14"/>
    </row>
    <row r="45" spans="1:19" ht="27.75" x14ac:dyDescent="0.2">
      <c r="A45" s="183" t="s">
        <v>29</v>
      </c>
      <c r="B45" s="256">
        <v>951.94699763751998</v>
      </c>
      <c r="C45" s="257">
        <v>450.93118696720001</v>
      </c>
      <c r="D45" s="254">
        <v>-501.01581067031998</v>
      </c>
      <c r="E45" s="254" t="s">
        <v>0</v>
      </c>
      <c r="F45" s="254" t="s">
        <v>0</v>
      </c>
      <c r="G45" s="255" t="s">
        <v>0</v>
      </c>
      <c r="H45" s="256">
        <v>951.94699763751998</v>
      </c>
      <c r="I45" s="257">
        <v>450.93118696720001</v>
      </c>
      <c r="J45" s="254">
        <v>-501.01581067031998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244.65192445386</v>
      </c>
      <c r="C46" s="145">
        <v>364.86462735039999</v>
      </c>
      <c r="D46" s="146">
        <v>120.21270289653998</v>
      </c>
      <c r="E46" s="146" t="s">
        <v>0</v>
      </c>
      <c r="F46" s="146" t="s">
        <v>0</v>
      </c>
      <c r="G46" s="147" t="s">
        <v>0</v>
      </c>
      <c r="H46" s="144">
        <v>244.65192445386</v>
      </c>
      <c r="I46" s="145">
        <v>364.86462735039999</v>
      </c>
      <c r="J46" s="146">
        <v>120.21270289653998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707.29507318365995</v>
      </c>
      <c r="C47" s="153">
        <v>86.066559616800006</v>
      </c>
      <c r="D47" s="154">
        <v>-621.22851356685999</v>
      </c>
      <c r="E47" s="154" t="s">
        <v>0</v>
      </c>
      <c r="F47" s="154" t="s">
        <v>0</v>
      </c>
      <c r="G47" s="155" t="s">
        <v>0</v>
      </c>
      <c r="H47" s="152">
        <v>707.29507318365995</v>
      </c>
      <c r="I47" s="153">
        <v>86.066559616800006</v>
      </c>
      <c r="J47" s="154">
        <v>-621.22851356685999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49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59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60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65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68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67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27" activePane="bottomLeft" state="frozen"/>
      <selection activeCell="C19" sqref="C19"/>
      <selection pane="bottomLeft" activeCell="E44" sqref="E44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2" t="s">
        <v>72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3" t="s">
        <v>36</v>
      </c>
      <c r="B3" s="276" t="s">
        <v>1</v>
      </c>
      <c r="C3" s="277"/>
      <c r="D3" s="277"/>
      <c r="E3" s="277"/>
      <c r="F3" s="277"/>
      <c r="G3" s="278"/>
      <c r="H3" s="279" t="s">
        <v>2</v>
      </c>
      <c r="I3" s="280"/>
      <c r="J3" s="280"/>
      <c r="K3" s="281"/>
      <c r="L3" s="279" t="s">
        <v>3</v>
      </c>
      <c r="M3" s="280"/>
      <c r="N3" s="280"/>
      <c r="O3" s="281"/>
      <c r="P3" s="12"/>
    </row>
    <row r="4" spans="1:22" s="3" customFormat="1" ht="27" customHeight="1" x14ac:dyDescent="0.2">
      <c r="A4" s="274"/>
      <c r="B4" s="282" t="s">
        <v>47</v>
      </c>
      <c r="C4" s="284" t="s">
        <v>53</v>
      </c>
      <c r="D4" s="286" t="s">
        <v>52</v>
      </c>
      <c r="E4" s="287"/>
      <c r="F4" s="288" t="s">
        <v>5</v>
      </c>
      <c r="G4" s="289"/>
      <c r="H4" s="290" t="s">
        <v>47</v>
      </c>
      <c r="I4" s="284" t="s">
        <v>53</v>
      </c>
      <c r="J4" s="286" t="s">
        <v>52</v>
      </c>
      <c r="K4" s="289"/>
      <c r="L4" s="290" t="s">
        <v>47</v>
      </c>
      <c r="M4" s="284" t="s">
        <v>53</v>
      </c>
      <c r="N4" s="286" t="s">
        <v>52</v>
      </c>
      <c r="O4" s="289"/>
    </row>
    <row r="5" spans="1:22" s="3" customFormat="1" ht="68.25" customHeight="1" thickBot="1" x14ac:dyDescent="0.25">
      <c r="A5" s="275"/>
      <c r="B5" s="283"/>
      <c r="C5" s="285"/>
      <c r="D5" s="34" t="s">
        <v>4</v>
      </c>
      <c r="E5" s="34" t="s">
        <v>57</v>
      </c>
      <c r="F5" s="35" t="s">
        <v>54</v>
      </c>
      <c r="G5" s="36" t="s">
        <v>55</v>
      </c>
      <c r="H5" s="291"/>
      <c r="I5" s="285"/>
      <c r="J5" s="84" t="s">
        <v>4</v>
      </c>
      <c r="K5" s="34" t="s">
        <v>57</v>
      </c>
      <c r="L5" s="291"/>
      <c r="M5" s="285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67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Table of contnt</vt:lpstr>
      <vt:lpstr>J</vt:lpstr>
      <vt:lpstr>J_F</vt:lpstr>
      <vt:lpstr>I q</vt:lpstr>
      <vt:lpstr>J_Ap</vt:lpstr>
      <vt:lpstr>J_M</vt:lpstr>
      <vt:lpstr>I-II q</vt:lpstr>
      <vt:lpstr>J_Jl</vt:lpstr>
      <vt:lpstr>J_Ag</vt:lpstr>
      <vt:lpstr>J_S</vt:lpstr>
      <vt:lpstr>'I q'!Заголовки_для_друку</vt:lpstr>
      <vt:lpstr>'I-II q'!Заголовки_для_друку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J_S!Заголовки_для_друку</vt:lpstr>
      <vt:lpstr>'I q'!Область_друку</vt:lpstr>
      <vt:lpstr>'I-II q'!Область_друку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J_S!Область_друку</vt:lpstr>
      <vt:lpstr>'Table of contnt'!Область_друку</vt:lpstr>
      <vt:lpstr>'I q'!Підвиди</vt:lpstr>
      <vt:lpstr>'I-II q'!Підвиди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J_S!Підвиди</vt:lpstr>
      <vt:lpstr>'I q'!Підсумок</vt:lpstr>
      <vt:lpstr>'I-II q'!Підсумок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J_S!Підсумок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2023-08-31T08:09:45Z</cp:lastPrinted>
  <dcterms:created xsi:type="dcterms:W3CDTF">2007-07-06T09:10:38Z</dcterms:created>
  <dcterms:modified xsi:type="dcterms:W3CDTF">2025-10-29T08:24:17Z</dcterms:modified>
</cp:coreProperties>
</file>