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Кривошея О В\інформ на САЙТ\2021\квітень\"/>
    </mc:Choice>
  </mc:AlternateContent>
  <bookViews>
    <workbookView xWindow="0" yWindow="0" windowWidth="28800" windowHeight="11775" tabRatio="490" activeTab="3"/>
  </bookViews>
  <sheets>
    <sheet name="Table of contnt" sheetId="5" r:id="rId1"/>
    <sheet name="J" sheetId="4" r:id="rId2"/>
    <sheet name="J-F" sheetId="6" r:id="rId3"/>
    <sheet name="Q1" sheetId="7" r:id="rId4"/>
    <sheet name="J-Ap" sheetId="8" r:id="rId5"/>
  </sheets>
  <definedNames>
    <definedName name="_xlnm.Print_Titles" localSheetId="1">J!$2:$4</definedName>
    <definedName name="_xlnm.Print_Titles" localSheetId="4">'J-Ap'!$2:$4</definedName>
    <definedName name="_xlnm.Print_Titles" localSheetId="2">'J-F'!$2:$4</definedName>
    <definedName name="_xlnm.Print_Titles" localSheetId="3">'Q1'!$2:$4</definedName>
    <definedName name="_xlnm.Print_Area" localSheetId="1">J!$A$1:$G$46</definedName>
    <definedName name="_xlnm.Print_Area" localSheetId="4">'J-Ap'!$A$1:$G$46</definedName>
    <definedName name="_xlnm.Print_Area" localSheetId="2">'J-F'!$A$1:$G$46</definedName>
    <definedName name="_xlnm.Print_Area" localSheetId="3">'Q1'!$A$1:$G$46</definedName>
    <definedName name="_xlnm.Print_Area" localSheetId="0">'Table of contnt'!$A$2:$D$16</definedName>
    <definedName name="ОсновніВиди" localSheetId="1">J!$6:$6,J!$23:$23,J!$26:$26,J!$27:$27,J!$28:$28,J!$29:$29,J!$30:$30,J!$31:$31,J!$32:$32,J!$33:$33,J!$34:$34,J!$35:$35,J!$36:$36,J!#REF!,J!$38:$38,J!$39:$39,J!$41:$41,J!$44:$44,J!#REF!,J!#REF!</definedName>
    <definedName name="ОсновніВиди" localSheetId="4">'J-Ap'!$6:$6,'J-Ap'!$23:$23,'J-Ap'!$26:$26,'J-Ap'!$27:$27,'J-Ap'!$28:$28,'J-Ap'!$29:$29,'J-Ap'!$30:$30,'J-Ap'!$31:$31,'J-Ap'!$32:$32,'J-Ap'!$33:$33,'J-Ap'!$34:$34,'J-Ap'!$35:$35,'J-Ap'!$36:$36,'J-Ap'!#REF!,'J-Ap'!$38:$38,'J-Ap'!$39:$39,'J-Ap'!$41:$41,'J-Ap'!$44:$44,'J-Ap'!#REF!,'J-Ap'!#REF!</definedName>
    <definedName name="ОсновніВиди" localSheetId="2">'J-F'!$6:$6,'J-F'!$23:$23,'J-F'!$26:$26,'J-F'!$27:$27,'J-F'!$28:$28,'J-F'!$29:$29,'J-F'!$30:$30,'J-F'!$31:$31,'J-F'!$32:$32,'J-F'!$33:$33,'J-F'!$34:$34,'J-F'!$35:$35,'J-F'!$36:$36,'J-F'!#REF!,'J-F'!$38:$38,'J-F'!$39:$39,'J-F'!$41:$41,'J-F'!$44:$44,'J-F'!#REF!,'J-F'!#REF!</definedName>
    <definedName name="ОсновніВиди" localSheetId="3">'Q1'!$6:$6,'Q1'!$23:$23,'Q1'!$26:$26,'Q1'!$27:$27,'Q1'!$28:$28,'Q1'!$29:$29,'Q1'!$30:$30,'Q1'!$31:$31,'Q1'!$32:$32,'Q1'!$33:$33,'Q1'!$34:$34,'Q1'!$35:$35,'Q1'!$36:$36,'Q1'!#REF!,'Q1'!$38:$38,'Q1'!$39:$39,'Q1'!$41:$41,'Q1'!$44:$44,'Q1'!#REF!,'Q1'!#REF!</definedName>
    <definedName name="ОсновніВиди" localSheetId="0">#REF!,#REF!,#REF!,#REF!,#REF!,#REF!,#REF!,#REF!,#REF!,#REF!,#REF!,#REF!,#REF!,#REF!,#REF!,#REF!,#REF!,#REF!,#REF!,#REF!</definedName>
    <definedName name="ОсновніВиди">#REF!,#REF!,#REF!,#REF!,#REF!,#REF!,#REF!,#REF!,#REF!,#REF!,#REF!,#REF!,#REF!,#REF!,#REF!,#REF!,#REF!,#REF!,#REF!,#REF!</definedName>
    <definedName name="Підвиди" localSheetId="1">J!$7:$7,J!$8:$8,J!$9:$9,J!$10:$10,J!$14:$14,J!$19:$19,J!$24:$24,J!$42:$42,J!$43:$43,J!$45:$45,J!$46:$46</definedName>
    <definedName name="Підвиди" localSheetId="4">'J-Ap'!$7:$7,'J-Ap'!$8:$8,'J-Ap'!$9:$9,'J-Ap'!$10:$10,'J-Ap'!$14:$14,'J-Ap'!$19:$19,'J-Ap'!$24:$24,'J-Ap'!$42:$42,'J-Ap'!$43:$43,'J-Ap'!$45:$45,'J-Ap'!$46:$46</definedName>
    <definedName name="Підвиди" localSheetId="2">'J-F'!$7:$7,'J-F'!$8:$8,'J-F'!$9:$9,'J-F'!$10:$10,'J-F'!$14:$14,'J-F'!$19:$19,'J-F'!$24:$24,'J-F'!$42:$42,'J-F'!$43:$43,'J-F'!$45:$45,'J-F'!$46:$46</definedName>
    <definedName name="Підвиди" localSheetId="3">'Q1'!$7:$7,'Q1'!$8:$8,'Q1'!$9:$9,'Q1'!$10:$10,'Q1'!$14:$14,'Q1'!$19:$19,'Q1'!$24:$24,'Q1'!$42:$42,'Q1'!$43:$43,'Q1'!$45:$45,'Q1'!$46:$46</definedName>
    <definedName name="Підвиди" localSheetId="0">#REF!,#REF!,#REF!,#REF!,#REF!,#REF!,#REF!,#REF!,#REF!,#REF!,#REF!</definedName>
    <definedName name="Підвиди">#REF!,#REF!,#REF!,#REF!,#REF!,#REF!,#REF!,#REF!,#REF!,#REF!,#REF!</definedName>
    <definedName name="Підвиди2Порядку" localSheetId="1">J!#REF!,J!#REF!,J!$11:$11,J!$12:$12,J!$15:$15,J!$18:$18</definedName>
    <definedName name="Підвиди2Порядку" localSheetId="4">'J-Ap'!#REF!,'J-Ap'!#REF!,'J-Ap'!$11:$11,'J-Ap'!$12:$12,'J-Ap'!$15:$15,'J-Ap'!$18:$18</definedName>
    <definedName name="Підвиди2Порядку" localSheetId="2">'J-F'!#REF!,'J-F'!#REF!,'J-F'!$11:$11,'J-F'!$12:$12,'J-F'!$15:$15,'J-F'!$18:$18</definedName>
    <definedName name="Підвиди2Порядку" localSheetId="3">'Q1'!#REF!,'Q1'!#REF!,'Q1'!$11:$11,'Q1'!$12:$12,'Q1'!$15:$15,'Q1'!$18:$18</definedName>
    <definedName name="Підвиди2Порядку" localSheetId="0">#REF!,#REF!,#REF!,#REF!,#REF!,#REF!</definedName>
    <definedName name="Підвиди2Порядку">#REF!,#REF!,#REF!,#REF!,#REF!,#REF!</definedName>
    <definedName name="Підвиди3Порядку" localSheetId="1">J!#REF!,J!$16:$16,J!$17:$17</definedName>
    <definedName name="Підвиди3Порядку" localSheetId="4">'J-Ap'!#REF!,'J-Ap'!$16:$16,'J-Ap'!$17:$17</definedName>
    <definedName name="Підвиди3Порядку" localSheetId="2">'J-F'!#REF!,'J-F'!$16:$16,'J-F'!$17:$17</definedName>
    <definedName name="Підвиди3Порядку" localSheetId="3">'Q1'!#REF!,'Q1'!$16:$16,'Q1'!$17:$17</definedName>
    <definedName name="Підвиди3Порядку" localSheetId="0">#REF!,#REF!,#REF!</definedName>
    <definedName name="Підвиди3Порядку">#REF!,#REF!,#REF!</definedName>
    <definedName name="Підсумок" localSheetId="1">J!$5:$5,J!$25:$25,J!$37:$37,J!$40:$40</definedName>
    <definedName name="Підсумок" localSheetId="4">'J-Ap'!$5:$5,'J-Ap'!$25:$25,'J-Ap'!$37:$37,'J-Ap'!$40:$40</definedName>
    <definedName name="Підсумок" localSheetId="2">'J-F'!$5:$5,'J-F'!$25:$25,'J-F'!$37:$37,'J-F'!$40:$40</definedName>
    <definedName name="Підсумок" localSheetId="3">'Q1'!$5:$5,'Q1'!$25:$25,'Q1'!$37:$37,'Q1'!$40:$40</definedName>
    <definedName name="Підсумок" localSheetId="0">#REF!,#REF!,#REF!,#REF!</definedName>
    <definedName name="Підсумок">#REF!,#REF!,#REF!,#REF!</definedName>
  </definedNames>
  <calcPr calcId="162913"/>
</workbook>
</file>

<file path=xl/sharedStrings.xml><?xml version="1.0" encoding="utf-8"?>
<sst xmlns="http://schemas.openxmlformats.org/spreadsheetml/2006/main" count="348" uniqueCount="67">
  <si>
    <t>-</t>
  </si>
  <si>
    <t>%</t>
  </si>
  <si>
    <t xml:space="preserve"> </t>
  </si>
  <si>
    <t xml:space="preserve">The State Treasury Office publishes the state budget figures for the respective period according to the official reporting form </t>
  </si>
  <si>
    <t>on the official website</t>
  </si>
  <si>
    <t>JANUARY</t>
  </si>
  <si>
    <t>Title</t>
  </si>
  <si>
    <t>growth rate</t>
  </si>
  <si>
    <t>UAH bn</t>
  </si>
  <si>
    <t>share</t>
  </si>
  <si>
    <t>REVENUES, including:</t>
  </si>
  <si>
    <t>Tax revenues, including:</t>
  </si>
  <si>
    <t>personal income tax</t>
  </si>
  <si>
    <t>corporate profit tax</t>
  </si>
  <si>
    <t>rent for the use of subsoil resources</t>
  </si>
  <si>
    <t>excise tax:</t>
  </si>
  <si>
    <t>on excise goods (products) manufactured in Ukraine</t>
  </si>
  <si>
    <t>on excise goods (products) imported into Ukraine</t>
  </si>
  <si>
    <t>VAT:</t>
  </si>
  <si>
    <t>on goods (works, services) of Ukrainian origin taking into account VAT refund (saldo):</t>
  </si>
  <si>
    <t xml:space="preserve">VAT on goods (services, works) manufactured in Ukraine  </t>
  </si>
  <si>
    <t xml:space="preserve">    VAT refund</t>
  </si>
  <si>
    <t>on goods imported into Ukraine</t>
  </si>
  <si>
    <t>import duties</t>
  </si>
  <si>
    <t>Non-tax revenues, including:</t>
  </si>
  <si>
    <t>own revenues of pubic organizations</t>
  </si>
  <si>
    <t>EXPENSES</t>
  </si>
  <si>
    <t>general state functions (not including debt re-payment)</t>
  </si>
  <si>
    <t xml:space="preserve">public debt re-payment                                                </t>
  </si>
  <si>
    <t>defence</t>
  </si>
  <si>
    <t>public order, security and judicial power</t>
  </si>
  <si>
    <t>economic activity</t>
  </si>
  <si>
    <t>environment protection</t>
  </si>
  <si>
    <t>housing and municipal services</t>
  </si>
  <si>
    <t>healthcare</t>
  </si>
  <si>
    <t>mental and physical development</t>
  </si>
  <si>
    <t>education</t>
  </si>
  <si>
    <t>social welfare and social protection</t>
  </si>
  <si>
    <t>LOANS</t>
  </si>
  <si>
    <t>provision of loans</t>
  </si>
  <si>
    <t>re-payment of loans</t>
  </si>
  <si>
    <t>FINANCING, including:</t>
  </si>
  <si>
    <t>loans</t>
  </si>
  <si>
    <t>domestic</t>
  </si>
  <si>
    <t>external</t>
  </si>
  <si>
    <t xml:space="preserve">domestic </t>
  </si>
  <si>
    <t>international</t>
  </si>
  <si>
    <t>business enities carry out retail of excise goods</t>
  </si>
  <si>
    <t xml:space="preserve">   land tax, landlease fee </t>
  </si>
  <si>
    <t xml:space="preserve">   single tax</t>
  </si>
  <si>
    <t>Local taxes, including:</t>
  </si>
  <si>
    <t>Consolidated Budget data for the respective period of 2020-2021</t>
  </si>
  <si>
    <t>January 2020-2021</t>
  </si>
  <si>
    <t>Consolidated budget figures for January 2020-2021</t>
  </si>
  <si>
    <r>
      <t>2020,</t>
    </r>
    <r>
      <rPr>
        <sz val="14"/>
        <rFont val="Bahnschrift SemiLight"/>
        <family val="2"/>
      </rPr>
      <t xml:space="preserve"> UAH bn</t>
    </r>
  </si>
  <si>
    <t>2021, UAH bn</t>
  </si>
  <si>
    <t>2021
%</t>
  </si>
  <si>
    <t>JANUARY-FABRUARY</t>
  </si>
  <si>
    <t>Consolidated budget figures for January-Fabruary 2020-2021</t>
  </si>
  <si>
    <t>January-Fabruary 2020-2021</t>
  </si>
  <si>
    <t>change vs 2020, p.p.</t>
  </si>
  <si>
    <t>Consolidated budget figures for January-April 2020-2021</t>
  </si>
  <si>
    <t>January-April 2020-2021</t>
  </si>
  <si>
    <t>JANUARY-APRIL</t>
  </si>
  <si>
    <t xml:space="preserve"> I quarter 2020-2021</t>
  </si>
  <si>
    <t>Consolidated budget figures for I quarter 2020-2021</t>
  </si>
  <si>
    <t xml:space="preserve"> I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</si>
</sst>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3" fillId="0" borderId="33" applyNumberFormat="0" applyFill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42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24" borderId="15" xfId="0" applyNumberFormat="1" applyFont="1" applyFill="1" applyBorder="1" applyAlignment="1">
      <alignment horizontal="center" vertical="center"/>
    </xf>
    <xf numFmtId="166" fontId="20" fillId="24" borderId="15" xfId="0" applyNumberFormat="1" applyFont="1" applyFill="1" applyBorder="1" applyAlignment="1">
      <alignment horizontal="center" vertical="center"/>
    </xf>
    <xf numFmtId="3" fontId="26" fillId="0" borderId="19" xfId="36" applyNumberFormat="1" applyFont="1" applyFill="1" applyBorder="1" applyAlignment="1">
      <alignment horizontal="center" vertical="center" wrapText="1"/>
    </xf>
    <xf numFmtId="3" fontId="26" fillId="0" borderId="20" xfId="36" applyNumberFormat="1" applyFont="1" applyFill="1" applyBorder="1" applyAlignment="1">
      <alignment horizontal="center" vertical="center" wrapText="1"/>
    </xf>
    <xf numFmtId="166" fontId="27" fillId="26" borderId="17" xfId="37" applyNumberFormat="1" applyFont="1" applyBorder="1" applyAlignment="1">
      <alignment horizontal="center" vertical="center"/>
    </xf>
    <xf numFmtId="166" fontId="29" fillId="26" borderId="17" xfId="37" applyNumberFormat="1" applyFont="1" applyBorder="1" applyAlignment="1">
      <alignment horizontal="center" vertical="center"/>
    </xf>
    <xf numFmtId="166" fontId="27" fillId="26" borderId="18" xfId="37" applyNumberFormat="1" applyFont="1" applyBorder="1" applyAlignment="1">
      <alignment horizontal="center" vertical="center"/>
    </xf>
    <xf numFmtId="166" fontId="28" fillId="26" borderId="17" xfId="37" applyNumberFormat="1" applyFont="1" applyBorder="1" applyAlignment="1">
      <alignment horizontal="center" vertical="center"/>
    </xf>
    <xf numFmtId="166" fontId="30" fillId="26" borderId="17" xfId="37" applyNumberFormat="1" applyFont="1" applyBorder="1" applyAlignment="1">
      <alignment horizontal="center" vertical="center"/>
    </xf>
    <xf numFmtId="166" fontId="28" fillId="26" borderId="18" xfId="37" applyNumberFormat="1" applyFont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4" fillId="24" borderId="0" xfId="0" applyNumberFormat="1" applyFont="1" applyFill="1" applyBorder="1" applyAlignment="1">
      <alignment horizontal="center" vertical="center"/>
    </xf>
    <xf numFmtId="166" fontId="24" fillId="24" borderId="13" xfId="0" applyNumberFormat="1" applyFont="1" applyFill="1" applyBorder="1" applyAlignment="1">
      <alignment horizontal="center" vertical="center"/>
    </xf>
    <xf numFmtId="166" fontId="22" fillId="24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 wrapText="1"/>
    </xf>
    <xf numFmtId="166" fontId="26" fillId="24" borderId="10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 wrapText="1"/>
    </xf>
    <xf numFmtId="166" fontId="26" fillId="24" borderId="14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2" fillId="24" borderId="7" xfId="0" applyNumberFormat="1" applyFont="1" applyFill="1" applyBorder="1" applyAlignment="1">
      <alignment horizontal="center" vertical="center"/>
    </xf>
    <xf numFmtId="166" fontId="26" fillId="24" borderId="15" xfId="0" applyNumberFormat="1" applyFont="1" applyFill="1" applyBorder="1" applyAlignment="1">
      <alignment horizontal="center" vertical="center"/>
    </xf>
    <xf numFmtId="166" fontId="24" fillId="24" borderId="15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Fill="1" applyBorder="1" applyAlignment="1">
      <alignment horizontal="center" vertical="center" wrapText="1"/>
    </xf>
    <xf numFmtId="166" fontId="26" fillId="0" borderId="21" xfId="0" applyNumberFormat="1" applyFont="1" applyFill="1" applyBorder="1" applyAlignment="1">
      <alignment horizontal="center" vertical="center" wrapText="1"/>
    </xf>
    <xf numFmtId="166" fontId="22" fillId="24" borderId="21" xfId="0" applyNumberFormat="1" applyFont="1" applyFill="1" applyBorder="1" applyAlignment="1">
      <alignment horizontal="center" vertical="center"/>
    </xf>
    <xf numFmtId="166" fontId="26" fillId="0" borderId="22" xfId="0" applyNumberFormat="1" applyFont="1" applyFill="1" applyBorder="1" applyAlignment="1">
      <alignment horizontal="center" vertical="center" wrapText="1"/>
    </xf>
    <xf numFmtId="166" fontId="26" fillId="24" borderId="23" xfId="0" applyNumberFormat="1" applyFont="1" applyFill="1" applyBorder="1" applyAlignment="1">
      <alignment horizontal="center" vertical="center"/>
    </xf>
    <xf numFmtId="166" fontId="28" fillId="26" borderId="24" xfId="37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166" fontId="22" fillId="0" borderId="25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/>
    </xf>
    <xf numFmtId="166" fontId="26" fillId="0" borderId="26" xfId="0" applyNumberFormat="1" applyFont="1" applyFill="1" applyBorder="1" applyAlignment="1">
      <alignment horizontal="center" vertical="center"/>
    </xf>
    <xf numFmtId="166" fontId="26" fillId="0" borderId="27" xfId="0" applyNumberFormat="1" applyFont="1" applyFill="1" applyBorder="1" applyAlignment="1">
      <alignment horizontal="center" vertical="center"/>
    </xf>
    <xf numFmtId="166" fontId="22" fillId="0" borderId="7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/>
    </xf>
    <xf numFmtId="165" fontId="31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9" fillId="0" borderId="8" xfId="0" applyNumberFormat="1" applyFont="1" applyFill="1" applyBorder="1" applyAlignment="1">
      <alignment horizontal="center" vertical="center"/>
    </xf>
    <xf numFmtId="166" fontId="18" fillId="0" borderId="8" xfId="0" applyNumberFormat="1" applyFont="1" applyFill="1" applyBorder="1" applyAlignment="1">
      <alignment horizontal="center" vertical="center"/>
    </xf>
    <xf numFmtId="166" fontId="18" fillId="0" borderId="11" xfId="0" applyNumberFormat="1" applyFont="1" applyFill="1" applyBorder="1" applyAlignment="1">
      <alignment horizontal="center" vertical="center"/>
    </xf>
    <xf numFmtId="166" fontId="18" fillId="0" borderId="16" xfId="0" applyNumberFormat="1" applyFont="1" applyFill="1" applyBorder="1" applyAlignment="1">
      <alignment horizontal="center" vertical="center"/>
    </xf>
    <xf numFmtId="166" fontId="19" fillId="0" borderId="21" xfId="0" applyNumberFormat="1" applyFont="1" applyFill="1" applyBorder="1" applyAlignment="1">
      <alignment horizontal="center" vertical="center"/>
    </xf>
    <xf numFmtId="166" fontId="18" fillId="0" borderId="21" xfId="0" applyNumberFormat="1" applyFont="1" applyFill="1" applyBorder="1" applyAlignment="1">
      <alignment horizontal="center" vertical="center"/>
    </xf>
    <xf numFmtId="166" fontId="18" fillId="0" borderId="22" xfId="0" applyNumberFormat="1" applyFont="1" applyFill="1" applyBorder="1" applyAlignment="1">
      <alignment horizontal="center" vertical="center"/>
    </xf>
    <xf numFmtId="166" fontId="18" fillId="0" borderId="23" xfId="0" applyNumberFormat="1" applyFont="1" applyFill="1" applyBorder="1" applyAlignment="1">
      <alignment horizontal="center" vertical="center"/>
    </xf>
    <xf numFmtId="166" fontId="30" fillId="26" borderId="8" xfId="37" applyNumberFormat="1" applyFont="1" applyBorder="1" applyAlignment="1">
      <alignment horizontal="center" vertical="center"/>
    </xf>
    <xf numFmtId="166" fontId="28" fillId="26" borderId="8" xfId="37" applyNumberFormat="1" applyFont="1" applyBorder="1" applyAlignment="1">
      <alignment horizontal="center" vertical="center"/>
    </xf>
    <xf numFmtId="166" fontId="28" fillId="26" borderId="11" xfId="37" applyNumberFormat="1" applyFont="1" applyBorder="1" applyAlignment="1">
      <alignment horizontal="center" vertical="center"/>
    </xf>
    <xf numFmtId="166" fontId="28" fillId="26" borderId="16" xfId="37" applyNumberFormat="1" applyFont="1" applyBorder="1" applyAlignment="1">
      <alignment horizontal="center" vertical="center"/>
    </xf>
    <xf numFmtId="166" fontId="27" fillId="26" borderId="24" xfId="37" applyNumberFormat="1" applyFont="1" applyBorder="1" applyAlignment="1">
      <alignment horizontal="center" vertical="center"/>
    </xf>
    <xf numFmtId="166" fontId="34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center" wrapText="1"/>
    </xf>
    <xf numFmtId="0" fontId="40" fillId="0" borderId="0" xfId="0" applyFont="1" applyBorder="1" applyAlignment="1">
      <alignment horizontal="center" vertical="center"/>
    </xf>
    <xf numFmtId="0" fontId="0" fillId="0" borderId="0" xfId="0" applyBorder="1"/>
    <xf numFmtId="0" fontId="28" fillId="26" borderId="41" xfId="37" applyFont="1" applyBorder="1" applyAlignment="1">
      <alignment vertical="center" wrapText="1"/>
    </xf>
    <xf numFmtId="0" fontId="24" fillId="24" borderId="36" xfId="0" applyFont="1" applyFill="1" applyBorder="1" applyAlignment="1">
      <alignment vertical="center" wrapText="1"/>
    </xf>
    <xf numFmtId="0" fontId="26" fillId="0" borderId="42" xfId="0" applyFont="1" applyFill="1" applyBorder="1" applyAlignment="1">
      <alignment horizontal="left" vertical="center" wrapText="1" indent="2"/>
    </xf>
    <xf numFmtId="0" fontId="26" fillId="0" borderId="43" xfId="0" applyFont="1" applyFill="1" applyBorder="1" applyAlignment="1">
      <alignment horizontal="left" vertical="center" wrapText="1" indent="2"/>
    </xf>
    <xf numFmtId="0" fontId="26" fillId="0" borderId="36" xfId="0" applyFont="1" applyFill="1" applyBorder="1" applyAlignment="1">
      <alignment horizontal="left" vertical="center" wrapText="1" indent="2"/>
    </xf>
    <xf numFmtId="0" fontId="18" fillId="0" borderId="40" xfId="0" applyFont="1" applyFill="1" applyBorder="1" applyAlignment="1">
      <alignment horizontal="left" vertical="center" wrapText="1" indent="3"/>
    </xf>
    <xf numFmtId="0" fontId="18" fillId="0" borderId="42" xfId="0" applyFont="1" applyFill="1" applyBorder="1" applyAlignment="1">
      <alignment horizontal="left" vertical="center" wrapText="1" indent="3"/>
    </xf>
    <xf numFmtId="0" fontId="20" fillId="0" borderId="40" xfId="0" applyFont="1" applyFill="1" applyBorder="1" applyAlignment="1">
      <alignment horizontal="left" vertical="center" wrapText="1" indent="4"/>
    </xf>
    <xf numFmtId="0" fontId="20" fillId="0" borderId="40" xfId="0" applyFont="1" applyFill="1" applyBorder="1" applyAlignment="1">
      <alignment horizontal="left" vertical="center" wrapText="1" indent="3"/>
    </xf>
    <xf numFmtId="0" fontId="24" fillId="0" borderId="36" xfId="0" applyFont="1" applyFill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 indent="2"/>
    </xf>
    <xf numFmtId="0" fontId="26" fillId="0" borderId="43" xfId="0" applyFont="1" applyFill="1" applyBorder="1" applyAlignment="1">
      <alignment horizontal="left" vertical="center" wrapText="1"/>
    </xf>
    <xf numFmtId="0" fontId="27" fillId="26" borderId="41" xfId="37" applyFont="1" applyBorder="1" applyAlignment="1">
      <alignment vertical="center" wrapText="1"/>
    </xf>
    <xf numFmtId="0" fontId="26" fillId="0" borderId="43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36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left" vertical="center" wrapText="1" indent="2"/>
    </xf>
    <xf numFmtId="0" fontId="18" fillId="0" borderId="42" xfId="0" applyFont="1" applyFill="1" applyBorder="1" applyAlignment="1">
      <alignment horizontal="left" vertical="center" wrapText="1" indent="2"/>
    </xf>
    <xf numFmtId="0" fontId="18" fillId="0" borderId="37" xfId="0" applyFont="1" applyFill="1" applyBorder="1" applyAlignment="1">
      <alignment horizontal="left" vertical="center" wrapText="1" indent="2"/>
    </xf>
    <xf numFmtId="0" fontId="26" fillId="0" borderId="19" xfId="36" applyNumberFormat="1" applyFont="1" applyFill="1" applyBorder="1" applyAlignment="1">
      <alignment horizontal="center" vertical="center" wrapText="1"/>
    </xf>
    <xf numFmtId="0" fontId="18" fillId="24" borderId="40" xfId="0" applyFont="1" applyFill="1" applyBorder="1" applyAlignment="1">
      <alignment horizontal="left" vertical="center" wrapText="1" indent="3"/>
    </xf>
    <xf numFmtId="0" fontId="20" fillId="0" borderId="43" xfId="0" applyFont="1" applyFill="1" applyBorder="1" applyAlignment="1">
      <alignment horizontal="left" vertical="center" wrapText="1" indent="2"/>
    </xf>
    <xf numFmtId="2" fontId="26" fillId="0" borderId="6" xfId="0" applyNumberFormat="1" applyFont="1" applyFill="1" applyBorder="1" applyAlignment="1">
      <alignment horizontal="center" vertical="center" wrapText="1"/>
    </xf>
    <xf numFmtId="2" fontId="26" fillId="0" borderId="6" xfId="0" applyNumberFormat="1" applyFont="1" applyFill="1" applyBorder="1" applyAlignment="1">
      <alignment horizontal="center" vertical="center"/>
    </xf>
    <xf numFmtId="2" fontId="26" fillId="0" borderId="9" xfId="0" applyNumberFormat="1" applyFont="1" applyFill="1" applyBorder="1" applyAlignment="1">
      <alignment horizontal="center" vertical="center"/>
    </xf>
    <xf numFmtId="0" fontId="43" fillId="0" borderId="0" xfId="40" applyFont="1" applyBorder="1" applyAlignment="1">
      <alignment horizontal="left" vertical="center" indent="1"/>
    </xf>
    <xf numFmtId="0" fontId="43" fillId="0" borderId="38" xfId="40" applyFont="1" applyBorder="1" applyAlignment="1">
      <alignment horizontal="left" vertical="center" indent="1"/>
    </xf>
    <xf numFmtId="0" fontId="36" fillId="0" borderId="0" xfId="39" applyFont="1" applyAlignment="1">
      <alignment horizontal="center" vertical="center" wrapText="1"/>
    </xf>
    <xf numFmtId="0" fontId="38" fillId="0" borderId="34" xfId="38" applyFont="1" applyBorder="1" applyAlignment="1">
      <alignment horizontal="center" vertical="center" wrapText="1"/>
    </xf>
    <xf numFmtId="0" fontId="45" fillId="0" borderId="35" xfId="38" applyFont="1" applyBorder="1" applyAlignment="1">
      <alignment horizontal="center" vertical="center" wrapText="1"/>
    </xf>
    <xf numFmtId="0" fontId="41" fillId="0" borderId="0" xfId="0" applyFont="1" applyBorder="1" applyAlignment="1">
      <alignment horizontal="justify" vertical="center" wrapText="1"/>
    </xf>
    <xf numFmtId="0" fontId="39" fillId="0" borderId="0" xfId="40" applyBorder="1" applyAlignment="1">
      <alignment horizontal="left" vertical="center" wrapText="1"/>
    </xf>
    <xf numFmtId="0" fontId="42" fillId="0" borderId="0" xfId="4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44" fillId="0" borderId="39" xfId="36" applyFont="1" applyBorder="1" applyAlignment="1">
      <alignment horizontal="center" vertical="center" wrapText="1"/>
    </xf>
    <xf numFmtId="0" fontId="44" fillId="0" borderId="40" xfId="36" applyFont="1" applyBorder="1" applyAlignment="1">
      <alignment horizontal="center" vertical="center" wrapText="1"/>
    </xf>
    <xf numFmtId="0" fontId="44" fillId="0" borderId="37" xfId="36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6" fillId="0" borderId="28" xfId="36" applyFont="1" applyBorder="1" applyAlignment="1">
      <alignment horizontal="center" vertical="center" wrapText="1"/>
    </xf>
    <xf numFmtId="0" fontId="26" fillId="0" borderId="29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19" xfId="36" applyFont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3" fontId="26" fillId="0" borderId="17" xfId="36" applyNumberFormat="1" applyFont="1" applyFill="1" applyBorder="1" applyAlignment="1">
      <alignment horizontal="center" vertical="center" wrapText="1"/>
    </xf>
    <xf numFmtId="3" fontId="26" fillId="0" borderId="18" xfId="36" applyNumberFormat="1" applyFont="1" applyFill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0"/>
  <sheetViews>
    <sheetView showGridLines="0" view="pageBreakPreview" zoomScale="110" zoomScaleNormal="110" zoomScaleSheetLayoutView="110" workbookViewId="0">
      <selection activeCell="B7" sqref="B7:D7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7" ht="7.5" customHeight="1" x14ac:dyDescent="0.2"/>
    <row r="2" spans="1:7" ht="68.25" customHeight="1" x14ac:dyDescent="0.35">
      <c r="A2" s="122" t="s">
        <v>51</v>
      </c>
      <c r="B2" s="122"/>
      <c r="C2" s="122"/>
      <c r="D2" s="122"/>
      <c r="E2" s="92"/>
      <c r="F2" s="92"/>
      <c r="G2" s="92"/>
    </row>
    <row r="3" spans="1:7" ht="57.75" customHeight="1" x14ac:dyDescent="0.35">
      <c r="A3" s="123" t="s">
        <v>3</v>
      </c>
      <c r="B3" s="123"/>
      <c r="C3" s="123"/>
      <c r="D3" s="123"/>
      <c r="E3" s="92"/>
      <c r="F3" s="92"/>
      <c r="G3" s="92"/>
    </row>
    <row r="4" spans="1:7" ht="22.5" customHeight="1" x14ac:dyDescent="0.35">
      <c r="A4" s="124" t="s">
        <v>4</v>
      </c>
      <c r="B4" s="124"/>
      <c r="C4" s="124"/>
      <c r="D4" s="124"/>
      <c r="E4" s="92"/>
      <c r="F4" s="92"/>
      <c r="G4" s="92"/>
    </row>
    <row r="5" spans="1:7" ht="41.25" customHeight="1" x14ac:dyDescent="0.2">
      <c r="A5" s="93">
        <v>1</v>
      </c>
      <c r="B5" s="120" t="s">
        <v>52</v>
      </c>
      <c r="C5" s="120"/>
      <c r="D5" s="121"/>
    </row>
    <row r="6" spans="1:7" ht="37.5" customHeight="1" x14ac:dyDescent="0.2">
      <c r="A6" s="93">
        <v>2</v>
      </c>
      <c r="B6" s="120" t="s">
        <v>59</v>
      </c>
      <c r="C6" s="120"/>
      <c r="D6" s="121"/>
      <c r="E6" s="94"/>
      <c r="F6" s="94" t="s">
        <v>2</v>
      </c>
    </row>
    <row r="7" spans="1:7" ht="37.5" customHeight="1" x14ac:dyDescent="0.2">
      <c r="A7" s="93">
        <v>3</v>
      </c>
      <c r="B7" s="120" t="s">
        <v>64</v>
      </c>
      <c r="C7" s="120"/>
      <c r="D7" s="121"/>
      <c r="E7" s="94"/>
      <c r="F7" s="94"/>
    </row>
    <row r="8" spans="1:7" ht="38.25" customHeight="1" x14ac:dyDescent="0.2">
      <c r="A8" s="93">
        <v>4</v>
      </c>
      <c r="B8" s="120" t="s">
        <v>62</v>
      </c>
      <c r="C8" s="120"/>
      <c r="D8" s="121"/>
      <c r="E8" s="94"/>
      <c r="F8" s="94"/>
    </row>
    <row r="9" spans="1:7" ht="39.75" customHeight="1" x14ac:dyDescent="0.2">
      <c r="A9" s="93">
        <v>5</v>
      </c>
      <c r="B9" s="120"/>
      <c r="C9" s="120"/>
      <c r="D9" s="121"/>
      <c r="E9" s="94"/>
      <c r="F9" s="94"/>
    </row>
    <row r="10" spans="1:7" ht="36.75" customHeight="1" x14ac:dyDescent="0.2">
      <c r="A10" s="93">
        <v>6</v>
      </c>
      <c r="B10" s="120"/>
      <c r="C10" s="120"/>
      <c r="D10" s="121"/>
      <c r="E10" s="94"/>
      <c r="F10" s="94"/>
    </row>
    <row r="11" spans="1:7" ht="36" customHeight="1" x14ac:dyDescent="0.2">
      <c r="A11" s="93">
        <v>7</v>
      </c>
      <c r="B11" s="120"/>
      <c r="C11" s="120"/>
      <c r="D11" s="121"/>
      <c r="E11" s="94"/>
      <c r="F11" s="94"/>
    </row>
    <row r="12" spans="1:7" ht="36" customHeight="1" x14ac:dyDescent="0.2">
      <c r="A12" s="93">
        <v>8</v>
      </c>
      <c r="B12" s="120"/>
      <c r="C12" s="120"/>
      <c r="D12" s="121"/>
      <c r="E12" s="94"/>
      <c r="F12" s="94"/>
    </row>
    <row r="13" spans="1:7" ht="36" customHeight="1" x14ac:dyDescent="0.2">
      <c r="A13" s="93">
        <v>9</v>
      </c>
      <c r="B13" s="120"/>
      <c r="C13" s="120"/>
      <c r="D13" s="121"/>
      <c r="E13" s="94"/>
      <c r="F13" s="94"/>
    </row>
    <row r="14" spans="1:7" ht="36" customHeight="1" x14ac:dyDescent="0.2">
      <c r="A14" s="93">
        <v>10</v>
      </c>
      <c r="B14" s="120"/>
      <c r="C14" s="120"/>
      <c r="D14" s="121"/>
      <c r="E14" s="94"/>
      <c r="F14" s="94"/>
    </row>
    <row r="15" spans="1:7" ht="36.75" customHeight="1" x14ac:dyDescent="0.2">
      <c r="A15" s="93">
        <v>11</v>
      </c>
      <c r="B15" s="120"/>
      <c r="C15" s="120"/>
      <c r="D15" s="121"/>
      <c r="E15" s="94"/>
      <c r="F15" s="94"/>
    </row>
    <row r="16" spans="1:7" ht="36.75" customHeight="1" x14ac:dyDescent="0.2">
      <c r="A16" s="93">
        <v>12</v>
      </c>
      <c r="B16" s="120"/>
      <c r="C16" s="120"/>
      <c r="D16" s="121"/>
      <c r="E16" s="94"/>
      <c r="F16" s="94"/>
    </row>
    <row r="17" spans="1:6" ht="58.5" customHeight="1" x14ac:dyDescent="0.2">
      <c r="A17" s="125"/>
      <c r="B17" s="125"/>
      <c r="C17" s="125"/>
      <c r="D17" s="125"/>
      <c r="E17" s="94"/>
      <c r="F17" s="94"/>
    </row>
    <row r="18" spans="1:6" ht="34.5" customHeight="1" x14ac:dyDescent="0.2">
      <c r="A18" s="126"/>
      <c r="B18" s="127"/>
      <c r="C18" s="127"/>
      <c r="D18" s="127"/>
      <c r="E18" s="94"/>
      <c r="F18" s="94"/>
    </row>
    <row r="19" spans="1:6" x14ac:dyDescent="0.2">
      <c r="A19" s="94"/>
      <c r="B19" s="94"/>
      <c r="C19" s="94"/>
      <c r="D19" s="94"/>
      <c r="E19" s="94"/>
      <c r="F19" s="94"/>
    </row>
    <row r="20" spans="1:6" x14ac:dyDescent="0.2">
      <c r="A20" s="94"/>
      <c r="B20" s="94"/>
      <c r="C20" s="94"/>
      <c r="D20" s="94"/>
      <c r="E20" s="94"/>
      <c r="F20" s="94"/>
    </row>
  </sheetData>
  <mergeCells count="17"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7:D7"/>
    <mergeCell ref="A2:D2"/>
    <mergeCell ref="A3:D3"/>
    <mergeCell ref="A4:D4"/>
    <mergeCell ref="B5:D5"/>
    <mergeCell ref="B6:D6"/>
  </mergeCells>
  <hyperlinks>
    <hyperlink ref="B5" location="січень!A1" display="за січень 2014-2015 років"/>
    <hyperlink ref="B5:D5" location="J!A1" display="January 2017-2018"/>
    <hyperlink ref="B6:D6" location="'J-F'!A1" display="January-Fabruary 2020-2021"/>
    <hyperlink ref="B7:D7" location="'Q1'!Область_друку" display=" I quarter 2020-2021"/>
    <hyperlink ref="B8:D8" location="'J-M'!A1" display="January-March 2020-2021"/>
  </hyperlink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70" zoomScaleNormal="90" zoomScaleSheetLayoutView="70" workbookViewId="0">
      <pane ySplit="4" topLeftCell="A5" activePane="bottomLeft" state="frozen"/>
      <selection pane="bottomLeft" activeCell="M13" sqref="M13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8" t="s">
        <v>53</v>
      </c>
      <c r="B1" s="128"/>
      <c r="C1" s="128"/>
      <c r="D1" s="128"/>
      <c r="E1" s="128"/>
      <c r="F1" s="128"/>
      <c r="G1" s="128"/>
    </row>
    <row r="2" spans="1:14" ht="26.25" customHeight="1" thickBot="1" x14ac:dyDescent="0.25">
      <c r="A2" s="129" t="s">
        <v>6</v>
      </c>
      <c r="B2" s="132" t="s">
        <v>5</v>
      </c>
      <c r="C2" s="133"/>
      <c r="D2" s="133"/>
      <c r="E2" s="133"/>
      <c r="F2" s="133"/>
      <c r="G2" s="134"/>
    </row>
    <row r="3" spans="1:14" s="3" customFormat="1" ht="27" customHeight="1" x14ac:dyDescent="0.2">
      <c r="A3" s="130"/>
      <c r="B3" s="135" t="s">
        <v>54</v>
      </c>
      <c r="C3" s="137" t="s">
        <v>55</v>
      </c>
      <c r="D3" s="139" t="s">
        <v>7</v>
      </c>
      <c r="E3" s="139"/>
      <c r="F3" s="140" t="s">
        <v>9</v>
      </c>
      <c r="G3" s="141"/>
    </row>
    <row r="4" spans="1:14" s="3" customFormat="1" ht="66.75" customHeight="1" thickBot="1" x14ac:dyDescent="0.25">
      <c r="A4" s="131"/>
      <c r="B4" s="136"/>
      <c r="C4" s="138"/>
      <c r="D4" s="30" t="s">
        <v>1</v>
      </c>
      <c r="E4" s="30" t="s">
        <v>8</v>
      </c>
      <c r="F4" s="114" t="s">
        <v>56</v>
      </c>
      <c r="G4" s="31" t="s">
        <v>60</v>
      </c>
    </row>
    <row r="5" spans="1:14" s="5" customFormat="1" ht="30" x14ac:dyDescent="0.2">
      <c r="A5" s="95" t="s">
        <v>10</v>
      </c>
      <c r="B5" s="89">
        <v>72.718749069360015</v>
      </c>
      <c r="C5" s="86">
        <v>88.014096738909998</v>
      </c>
      <c r="D5" s="87">
        <v>121.03356818605488</v>
      </c>
      <c r="E5" s="87">
        <v>15.295347669549983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64.860937005330015</v>
      </c>
      <c r="C6" s="38">
        <v>81.646378964009998</v>
      </c>
      <c r="D6" s="39">
        <v>125.87912345037601</v>
      </c>
      <c r="E6" s="39">
        <v>16.785441958679982</v>
      </c>
      <c r="F6" s="39">
        <v>92.765116031594857</v>
      </c>
      <c r="G6" s="40">
        <v>3.570874057678509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20.734131273809997</v>
      </c>
      <c r="C7" s="41">
        <v>21.723354538430002</v>
      </c>
      <c r="D7" s="42">
        <v>104.77098968631266</v>
      </c>
      <c r="E7" s="42">
        <v>0.98922326462000498</v>
      </c>
      <c r="F7" s="42">
        <v>24.681676394261469</v>
      </c>
      <c r="G7" s="43">
        <v>-3.8310958125782442</v>
      </c>
      <c r="H7" s="4"/>
      <c r="I7" s="4"/>
    </row>
    <row r="8" spans="1:14" s="6" customFormat="1" ht="25.5" x14ac:dyDescent="0.2">
      <c r="A8" s="98" t="s">
        <v>13</v>
      </c>
      <c r="B8" s="47">
        <v>2.4864389780899998</v>
      </c>
      <c r="C8" s="45">
        <v>0.79946518647999998</v>
      </c>
      <c r="D8" s="44">
        <v>32.153018574946998</v>
      </c>
      <c r="E8" s="44">
        <v>-1.6869737916099998</v>
      </c>
      <c r="F8" s="44">
        <v>0.90833765964965685</v>
      </c>
      <c r="G8" s="46">
        <v>-2.510916672844985</v>
      </c>
      <c r="H8" s="4"/>
      <c r="I8" s="4"/>
    </row>
    <row r="9" spans="1:14" s="6" customFormat="1" ht="51" x14ac:dyDescent="0.2">
      <c r="A9" s="98" t="s">
        <v>14</v>
      </c>
      <c r="B9" s="47">
        <v>0.88781884424000002</v>
      </c>
      <c r="C9" s="45">
        <v>2.9517595141799999</v>
      </c>
      <c r="D9" s="44">
        <v>332.47317663174812</v>
      </c>
      <c r="E9" s="44">
        <v>2.06394066994</v>
      </c>
      <c r="F9" s="44">
        <v>3.3537349396838856</v>
      </c>
      <c r="G9" s="46">
        <v>2.1328409397153383</v>
      </c>
      <c r="H9" s="4"/>
      <c r="I9" s="4"/>
    </row>
    <row r="10" spans="1:14" s="6" customFormat="1" ht="25.5" x14ac:dyDescent="0.2">
      <c r="A10" s="99" t="s">
        <v>15</v>
      </c>
      <c r="B10" s="52">
        <v>7.4195785940399999</v>
      </c>
      <c r="C10" s="41">
        <v>9.4397038687400006</v>
      </c>
      <c r="D10" s="42">
        <v>127.22695432221349</v>
      </c>
      <c r="E10" s="42">
        <v>2.0201252747000007</v>
      </c>
      <c r="F10" s="42">
        <v>10.725218139478807</v>
      </c>
      <c r="G10" s="43">
        <v>0.52210176441146849</v>
      </c>
      <c r="H10" s="4"/>
      <c r="I10" s="4"/>
    </row>
    <row r="11" spans="1:14" s="6" customFormat="1" ht="45" x14ac:dyDescent="0.2">
      <c r="A11" s="115" t="s">
        <v>16</v>
      </c>
      <c r="B11" s="28">
        <v>3.4751307880599995</v>
      </c>
      <c r="C11" s="25">
        <v>3.8490383984499998</v>
      </c>
      <c r="D11" s="26">
        <v>110.75952627954861</v>
      </c>
      <c r="E11" s="26">
        <v>0.37390761039000031</v>
      </c>
      <c r="F11" s="26">
        <v>4.3732067260407224</v>
      </c>
      <c r="G11" s="27">
        <v>-0.40565819192613883</v>
      </c>
      <c r="H11" s="4"/>
      <c r="I11" s="4"/>
    </row>
    <row r="12" spans="1:14" s="6" customFormat="1" ht="45" x14ac:dyDescent="0.2">
      <c r="A12" s="100" t="s">
        <v>17</v>
      </c>
      <c r="B12" s="28">
        <v>3.2570721482600002</v>
      </c>
      <c r="C12" s="25">
        <v>4.8949161018799998</v>
      </c>
      <c r="D12" s="26">
        <v>150.28577443379544</v>
      </c>
      <c r="E12" s="26">
        <v>1.6378439536199996</v>
      </c>
      <c r="F12" s="26">
        <v>5.5615137611427823</v>
      </c>
      <c r="G12" s="27">
        <v>1.0825146172584921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0.68737565771999998</v>
      </c>
      <c r="C13" s="25">
        <v>0.69574936841000001</v>
      </c>
      <c r="D13" s="26">
        <v>101.21821461030136</v>
      </c>
      <c r="E13" s="26">
        <v>8.3737106900000358E-3</v>
      </c>
      <c r="F13" s="26">
        <v>0.79049765229530256</v>
      </c>
      <c r="G13" s="27">
        <v>-0.15475466092088441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23.543396763479997</v>
      </c>
      <c r="C14" s="51">
        <v>36.830894776880001</v>
      </c>
      <c r="D14" s="48">
        <v>156.43832173788653</v>
      </c>
      <c r="E14" s="48">
        <v>13.287498013400004</v>
      </c>
      <c r="F14" s="48">
        <v>41.846586105561315</v>
      </c>
      <c r="G14" s="50">
        <v>9.4706210830826976</v>
      </c>
      <c r="H14" s="4"/>
      <c r="I14" s="4"/>
    </row>
    <row r="15" spans="1:14" s="6" customFormat="1" ht="67.5" x14ac:dyDescent="0.2">
      <c r="A15" s="100" t="s">
        <v>19</v>
      </c>
      <c r="B15" s="28">
        <v>6.9238907079600001</v>
      </c>
      <c r="C15" s="25">
        <v>16.343272122329999</v>
      </c>
      <c r="D15" s="26">
        <v>236.04174028254198</v>
      </c>
      <c r="E15" s="26">
        <v>9.4193814143699992</v>
      </c>
      <c r="F15" s="26">
        <v>18.568925578832683</v>
      </c>
      <c r="G15" s="27">
        <v>9.0474599367932278</v>
      </c>
      <c r="H15" s="4"/>
      <c r="I15" s="4"/>
    </row>
    <row r="16" spans="1:14" s="6" customFormat="1" ht="39" x14ac:dyDescent="0.2">
      <c r="A16" s="102" t="s">
        <v>20</v>
      </c>
      <c r="B16" s="29">
        <v>24.916466559460002</v>
      </c>
      <c r="C16" s="22">
        <v>29.3308333823</v>
      </c>
      <c r="D16" s="23">
        <v>117.71666464948258</v>
      </c>
      <c r="E16" s="23">
        <v>4.4143668228399982</v>
      </c>
      <c r="F16" s="23">
        <v>33.325154116287351</v>
      </c>
      <c r="G16" s="24">
        <v>-0.93900317235684128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-17.9925758515</v>
      </c>
      <c r="C17" s="22">
        <v>-12.987561259969999</v>
      </c>
      <c r="D17" s="23">
        <v>72.182890138474846</v>
      </c>
      <c r="E17" s="23">
        <v>5.0050145915300011</v>
      </c>
      <c r="F17" s="23">
        <v>-14.756228537454671</v>
      </c>
      <c r="G17" s="24">
        <v>9.9864631091500655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16.619506055519999</v>
      </c>
      <c r="C18" s="25">
        <v>20.487622654549998</v>
      </c>
      <c r="D18" s="26">
        <v>123.27455813733552</v>
      </c>
      <c r="E18" s="26">
        <v>3.8681165990299995</v>
      </c>
      <c r="F18" s="26">
        <v>23.277660526728624</v>
      </c>
      <c r="G18" s="27">
        <v>0.42316114628945556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2.0261723517599997</v>
      </c>
      <c r="C19" s="45">
        <v>2.1107784507999998</v>
      </c>
      <c r="D19" s="44">
        <v>104.17566151105105</v>
      </c>
      <c r="E19" s="44">
        <v>8.460609904000016E-2</v>
      </c>
      <c r="F19" s="44">
        <v>2.3982277032979527</v>
      </c>
      <c r="G19" s="46">
        <v>-0.38808583714457079</v>
      </c>
      <c r="H19" s="4"/>
      <c r="I19" s="4"/>
      <c r="J19" s="18"/>
      <c r="K19" s="18"/>
    </row>
    <row r="20" spans="1:13" s="6" customFormat="1" ht="25.5" x14ac:dyDescent="0.2">
      <c r="A20" s="98" t="s">
        <v>50</v>
      </c>
      <c r="B20" s="47">
        <v>7.3036567571800006</v>
      </c>
      <c r="C20" s="45">
        <v>7.2973680351299999</v>
      </c>
      <c r="D20" s="44">
        <v>99.913896254176805</v>
      </c>
      <c r="E20" s="44">
        <v>-6.2887220500007501E-3</v>
      </c>
      <c r="F20" s="44">
        <v>8.291135517503891</v>
      </c>
      <c r="G20" s="46">
        <v>-1.7525696488400531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2.3289730779500002</v>
      </c>
      <c r="C21" s="45">
        <v>2.2560219103499999</v>
      </c>
      <c r="D21" s="44">
        <v>96.867668059769358</v>
      </c>
      <c r="E21" s="44">
        <v>-7.2951167600000311E-2</v>
      </c>
      <c r="F21" s="44">
        <v>2.5632506540882773</v>
      </c>
      <c r="G21" s="46">
        <v>-0.6394626870455169</v>
      </c>
      <c r="H21" s="4"/>
      <c r="I21" s="4"/>
      <c r="J21" s="18"/>
      <c r="K21" s="18"/>
    </row>
    <row r="22" spans="1:13" s="6" customFormat="1" ht="25.5" x14ac:dyDescent="0.2">
      <c r="A22" s="116" t="s">
        <v>49</v>
      </c>
      <c r="B22" s="47">
        <v>4.1274400086999998</v>
      </c>
      <c r="C22" s="45">
        <v>4.0891433310699998</v>
      </c>
      <c r="D22" s="44">
        <v>99.072144536340289</v>
      </c>
      <c r="E22" s="44">
        <v>-3.8296677629999998E-2</v>
      </c>
      <c r="F22" s="44">
        <v>4.646009540040235</v>
      </c>
      <c r="G22" s="46">
        <v>-1.0298856885248187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7.5266075326799999</v>
      </c>
      <c r="C23" s="38">
        <v>6.1850205708299999</v>
      </c>
      <c r="D23" s="54">
        <v>82.175409624788813</v>
      </c>
      <c r="E23" s="54">
        <v>-1.34158696185</v>
      </c>
      <c r="F23" s="54">
        <v>7.0273067610721442</v>
      </c>
      <c r="G23" s="55">
        <v>-3.32299165440394</v>
      </c>
      <c r="H23" s="4"/>
      <c r="I23" s="4"/>
      <c r="J23" s="17"/>
      <c r="K23" s="17"/>
    </row>
    <row r="24" spans="1:13" s="6" customFormat="1" ht="51.75" thickBot="1" x14ac:dyDescent="0.25">
      <c r="A24" s="105" t="s">
        <v>25</v>
      </c>
      <c r="B24" s="59">
        <v>4.38810844187</v>
      </c>
      <c r="C24" s="57">
        <v>3.5160341365200001</v>
      </c>
      <c r="D24" s="56">
        <v>80.126418549073875</v>
      </c>
      <c r="E24" s="56">
        <v>-0.87207430534999997</v>
      </c>
      <c r="F24" s="56">
        <v>3.9948534005298755</v>
      </c>
      <c r="G24" s="58">
        <v>-2.0395029353919232</v>
      </c>
      <c r="H24" s="4"/>
      <c r="I24" s="4"/>
      <c r="J24" s="17"/>
      <c r="K24" s="17"/>
    </row>
    <row r="25" spans="1:13" s="5" customFormat="1" ht="30" x14ac:dyDescent="0.2">
      <c r="A25" s="95" t="s">
        <v>26</v>
      </c>
      <c r="B25" s="60">
        <v>75.899970510689997</v>
      </c>
      <c r="C25" s="36">
        <v>80.927859045199995</v>
      </c>
      <c r="D25" s="35">
        <v>106.62436164425368</v>
      </c>
      <c r="E25" s="35">
        <v>5.027888534509998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50.1" customHeight="1" x14ac:dyDescent="0.2">
      <c r="A26" s="106" t="s">
        <v>27</v>
      </c>
      <c r="B26" s="64">
        <v>5.1968759119100003</v>
      </c>
      <c r="C26" s="61">
        <v>4.5519217422000002</v>
      </c>
      <c r="D26" s="62">
        <v>87.589579188682976</v>
      </c>
      <c r="E26" s="62">
        <v>-0.64495416971000008</v>
      </c>
      <c r="F26" s="62">
        <v>5.624665962876457</v>
      </c>
      <c r="G26" s="63">
        <v>-1.2223405338889872</v>
      </c>
      <c r="H26" s="11"/>
      <c r="I26" s="11"/>
      <c r="J26" s="17"/>
      <c r="K26" s="17"/>
    </row>
    <row r="27" spans="1:13" s="9" customFormat="1" ht="25.5" x14ac:dyDescent="0.2">
      <c r="A27" s="106" t="s">
        <v>28</v>
      </c>
      <c r="B27" s="64">
        <v>4.4255009054999999</v>
      </c>
      <c r="C27" s="61">
        <v>5.7460845577499997</v>
      </c>
      <c r="D27" s="62">
        <v>129.84032046200201</v>
      </c>
      <c r="E27" s="62">
        <v>1.3205836522499999</v>
      </c>
      <c r="F27" s="62">
        <v>7.1002552465161406</v>
      </c>
      <c r="G27" s="63">
        <v>1.2695535008854248</v>
      </c>
      <c r="H27" s="11"/>
      <c r="I27" s="12"/>
      <c r="J27" s="17"/>
      <c r="K27" s="17"/>
    </row>
    <row r="28" spans="1:13" ht="25.5" x14ac:dyDescent="0.2">
      <c r="A28" s="106" t="s">
        <v>29</v>
      </c>
      <c r="B28" s="64">
        <v>5.3393027683100014</v>
      </c>
      <c r="C28" s="61">
        <v>5.4004681227700004</v>
      </c>
      <c r="D28" s="62">
        <v>101.145568197088</v>
      </c>
      <c r="E28" s="62">
        <v>6.1165354459999044E-2</v>
      </c>
      <c r="F28" s="62">
        <v>6.6731879311841418</v>
      </c>
      <c r="G28" s="63">
        <v>-0.36146930568263258</v>
      </c>
      <c r="H28" s="11"/>
      <c r="I28" s="12"/>
      <c r="J28" s="17"/>
      <c r="K28" s="17"/>
    </row>
    <row r="29" spans="1:13" ht="51" x14ac:dyDescent="0.2">
      <c r="A29" s="106" t="s">
        <v>30</v>
      </c>
      <c r="B29" s="64">
        <v>9.0819501742100002</v>
      </c>
      <c r="C29" s="61">
        <v>9.2864065818399997</v>
      </c>
      <c r="D29" s="62">
        <v>102.25123903686011</v>
      </c>
      <c r="E29" s="62">
        <v>0.2044564076299995</v>
      </c>
      <c r="F29" s="62">
        <v>11.474919380547725</v>
      </c>
      <c r="G29" s="63">
        <v>-0.49076402236067196</v>
      </c>
      <c r="H29" s="11"/>
      <c r="I29" s="12"/>
      <c r="J29" s="17"/>
      <c r="K29" s="17"/>
    </row>
    <row r="30" spans="1:13" s="10" customFormat="1" ht="25.5" x14ac:dyDescent="0.2">
      <c r="A30" s="106" t="s">
        <v>31</v>
      </c>
      <c r="B30" s="64">
        <v>2.1910150848100005</v>
      </c>
      <c r="C30" s="61">
        <v>2.8277588425700002</v>
      </c>
      <c r="D30" s="62">
        <v>129.06158712345044</v>
      </c>
      <c r="E30" s="62">
        <v>0.6367437577599997</v>
      </c>
      <c r="F30" s="62">
        <v>3.4941723109104301</v>
      </c>
      <c r="G30" s="63">
        <v>0.60745829762710368</v>
      </c>
      <c r="H30" s="11"/>
      <c r="I30" s="12"/>
      <c r="J30" s="17"/>
      <c r="K30" s="17"/>
    </row>
    <row r="31" spans="1:13" s="6" customFormat="1" ht="25.5" x14ac:dyDescent="0.25">
      <c r="A31" s="106" t="s">
        <v>32</v>
      </c>
      <c r="B31" s="64">
        <v>0.22297916795999997</v>
      </c>
      <c r="C31" s="61">
        <v>0.21950528413000001</v>
      </c>
      <c r="D31" s="62">
        <v>98.442059022023471</v>
      </c>
      <c r="E31" s="62">
        <v>-3.4738838299999686E-3</v>
      </c>
      <c r="F31" s="62">
        <v>0.27123574838103831</v>
      </c>
      <c r="G31" s="63">
        <v>-2.2544560701683758E-2</v>
      </c>
      <c r="H31" s="11"/>
      <c r="I31" s="12"/>
      <c r="J31" s="7"/>
      <c r="M31" s="19"/>
    </row>
    <row r="32" spans="1:13" s="6" customFormat="1" ht="50.1" customHeight="1" x14ac:dyDescent="0.2">
      <c r="A32" s="106" t="s">
        <v>33</v>
      </c>
      <c r="B32" s="64">
        <v>0.97685272341000007</v>
      </c>
      <c r="C32" s="61">
        <v>0.72150818023999996</v>
      </c>
      <c r="D32" s="62">
        <v>73.860487149112643</v>
      </c>
      <c r="E32" s="62">
        <v>-0.2553445431700001</v>
      </c>
      <c r="F32" s="62">
        <v>0.89154487558730755</v>
      </c>
      <c r="G32" s="63">
        <v>-0.39548161050654007</v>
      </c>
      <c r="H32" s="11"/>
      <c r="I32" s="12"/>
      <c r="J32" s="7"/>
    </row>
    <row r="33" spans="1:11" s="6" customFormat="1" ht="25.5" x14ac:dyDescent="0.2">
      <c r="A33" s="106" t="s">
        <v>34</v>
      </c>
      <c r="B33" s="64">
        <v>6.7364954666499992</v>
      </c>
      <c r="C33" s="61">
        <v>7.7884018044399994</v>
      </c>
      <c r="D33" s="62">
        <v>115.61503816038497</v>
      </c>
      <c r="E33" s="62">
        <v>1.0519063377900002</v>
      </c>
      <c r="F33" s="62">
        <v>9.6238821789292679</v>
      </c>
      <c r="G33" s="63">
        <v>0.74839063219512347</v>
      </c>
      <c r="H33" s="11"/>
      <c r="I33" s="12"/>
      <c r="J33" s="7"/>
      <c r="K33" s="14"/>
    </row>
    <row r="34" spans="1:11" s="6" customFormat="1" ht="25.5" x14ac:dyDescent="0.2">
      <c r="A34" s="106" t="s">
        <v>35</v>
      </c>
      <c r="B34" s="64">
        <v>1.6143671467</v>
      </c>
      <c r="C34" s="61">
        <v>1.6550938293299999</v>
      </c>
      <c r="D34" s="62">
        <v>102.52276458383405</v>
      </c>
      <c r="E34" s="62">
        <v>4.07266826299999E-2</v>
      </c>
      <c r="F34" s="62">
        <v>2.0451471827588983</v>
      </c>
      <c r="G34" s="63">
        <v>-8.1819581309379164E-2</v>
      </c>
      <c r="H34" s="11"/>
      <c r="I34" s="12"/>
      <c r="J34" s="7"/>
    </row>
    <row r="35" spans="1:11" s="6" customFormat="1" ht="25.5" x14ac:dyDescent="0.2">
      <c r="A35" s="106" t="s">
        <v>36</v>
      </c>
      <c r="B35" s="64">
        <v>14.8405788111</v>
      </c>
      <c r="C35" s="61">
        <v>15.216185093850001</v>
      </c>
      <c r="D35" s="62">
        <v>102.53094092576139</v>
      </c>
      <c r="E35" s="62">
        <v>0.37560628275000063</v>
      </c>
      <c r="F35" s="62">
        <v>18.802159445922602</v>
      </c>
      <c r="G35" s="63">
        <v>-0.75065290860895217</v>
      </c>
      <c r="H35" s="11"/>
      <c r="I35" s="12"/>
      <c r="J35" s="7"/>
    </row>
    <row r="36" spans="1:11" s="6" customFormat="1" ht="51.75" thickBot="1" x14ac:dyDescent="0.25">
      <c r="A36" s="106" t="s">
        <v>37</v>
      </c>
      <c r="B36" s="64">
        <v>25.274052350130003</v>
      </c>
      <c r="C36" s="61">
        <v>27.514525006080003</v>
      </c>
      <c r="D36" s="62">
        <v>108.86471478697588</v>
      </c>
      <c r="E36" s="62">
        <v>2.2404726559500006</v>
      </c>
      <c r="F36" s="62">
        <v>33.998829736386</v>
      </c>
      <c r="G36" s="63">
        <v>0.69967009235119093</v>
      </c>
      <c r="H36" s="11"/>
      <c r="I36" s="12"/>
      <c r="J36" s="7"/>
    </row>
    <row r="37" spans="1:11" s="6" customFormat="1" ht="27" x14ac:dyDescent="0.2">
      <c r="A37" s="107" t="s">
        <v>38</v>
      </c>
      <c r="B37" s="90">
        <v>-0.10835761168999999</v>
      </c>
      <c r="C37" s="33">
        <v>0.33800869102000008</v>
      </c>
      <c r="D37" s="32" t="s">
        <v>0</v>
      </c>
      <c r="E37" s="32">
        <v>0.44636630271000011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8" t="s">
        <v>39</v>
      </c>
      <c r="B38" s="64">
        <v>1.534451953E-2</v>
      </c>
      <c r="C38" s="61">
        <v>0.58410769009000008</v>
      </c>
      <c r="D38" s="62" t="s">
        <v>0</v>
      </c>
      <c r="E38" s="62">
        <v>0.56876317056000003</v>
      </c>
      <c r="F38" s="62" t="s">
        <v>0</v>
      </c>
      <c r="G38" s="63" t="s">
        <v>0</v>
      </c>
      <c r="H38" s="11"/>
      <c r="I38" s="4"/>
      <c r="J38" s="4"/>
    </row>
    <row r="39" spans="1:11" s="6" customFormat="1" ht="26.25" thickBot="1" x14ac:dyDescent="0.25">
      <c r="A39" s="109" t="s">
        <v>40</v>
      </c>
      <c r="B39" s="68">
        <v>-0.12370213122</v>
      </c>
      <c r="C39" s="65">
        <v>-0.24609899906999999</v>
      </c>
      <c r="D39" s="66" t="s">
        <v>0</v>
      </c>
      <c r="E39" s="66">
        <v>-0.12239686784999999</v>
      </c>
      <c r="F39" s="66" t="s">
        <v>0</v>
      </c>
      <c r="G39" s="67" t="s">
        <v>0</v>
      </c>
      <c r="H39" s="11"/>
      <c r="I39" s="4"/>
      <c r="J39" s="4"/>
    </row>
    <row r="40" spans="1:11" ht="27" x14ac:dyDescent="0.2">
      <c r="A40" s="107" t="s">
        <v>41</v>
      </c>
      <c r="B40" s="90">
        <v>3.0728638296400033</v>
      </c>
      <c r="C40" s="33">
        <v>-6.7482290026899996</v>
      </c>
      <c r="D40" s="32" t="s">
        <v>0</v>
      </c>
      <c r="E40" s="32">
        <v>-9.8210928323300024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10" t="s">
        <v>42</v>
      </c>
      <c r="B41" s="72">
        <v>51.252942172699996</v>
      </c>
      <c r="C41" s="69">
        <v>37.258487626089995</v>
      </c>
      <c r="D41" s="70" t="s">
        <v>0</v>
      </c>
      <c r="E41" s="70">
        <v>-13.994454546610001</v>
      </c>
      <c r="F41" s="70" t="s">
        <v>0</v>
      </c>
      <c r="G41" s="71" t="s">
        <v>0</v>
      </c>
      <c r="H41" s="73"/>
      <c r="I41" s="4"/>
      <c r="J41" s="4"/>
    </row>
    <row r="42" spans="1:11" ht="22.5" x14ac:dyDescent="0.2">
      <c r="A42" s="111" t="s">
        <v>43</v>
      </c>
      <c r="B42" s="77">
        <v>16.899196512950002</v>
      </c>
      <c r="C42" s="74">
        <v>36.913102979790004</v>
      </c>
      <c r="D42" s="75" t="s">
        <v>0</v>
      </c>
      <c r="E42" s="75">
        <v>20.013906466840002</v>
      </c>
      <c r="F42" s="75" t="s">
        <v>0</v>
      </c>
      <c r="G42" s="76" t="s">
        <v>0</v>
      </c>
      <c r="H42" s="4"/>
      <c r="I42" s="4"/>
      <c r="J42" s="4"/>
    </row>
    <row r="43" spans="1:11" ht="22.5" x14ac:dyDescent="0.2">
      <c r="A43" s="112" t="s">
        <v>44</v>
      </c>
      <c r="B43" s="81">
        <v>34.353745659749997</v>
      </c>
      <c r="C43" s="78">
        <v>0.34538464629999999</v>
      </c>
      <c r="D43" s="79" t="s">
        <v>0</v>
      </c>
      <c r="E43" s="79">
        <v>-34.008361013449999</v>
      </c>
      <c r="F43" s="79" t="s">
        <v>0</v>
      </c>
      <c r="G43" s="80" t="s">
        <v>0</v>
      </c>
      <c r="H43" s="13"/>
    </row>
    <row r="44" spans="1:11" ht="25.5" x14ac:dyDescent="0.2">
      <c r="A44" s="110" t="s">
        <v>40</v>
      </c>
      <c r="B44" s="72">
        <v>-31.833336737010001</v>
      </c>
      <c r="C44" s="69">
        <v>-23.86264285659</v>
      </c>
      <c r="D44" s="70" t="s">
        <v>0</v>
      </c>
      <c r="E44" s="70">
        <v>7.9706938804200007</v>
      </c>
      <c r="F44" s="70" t="s">
        <v>0</v>
      </c>
      <c r="G44" s="71" t="s">
        <v>0</v>
      </c>
    </row>
    <row r="45" spans="1:11" ht="22.5" x14ac:dyDescent="0.2">
      <c r="A45" s="111" t="s">
        <v>45</v>
      </c>
      <c r="B45" s="77">
        <v>-30.937144189510001</v>
      </c>
      <c r="C45" s="74">
        <v>-22.761328201169999</v>
      </c>
      <c r="D45" s="75" t="s">
        <v>0</v>
      </c>
      <c r="E45" s="75">
        <v>8.1758159883400019</v>
      </c>
      <c r="F45" s="75" t="s">
        <v>0</v>
      </c>
      <c r="G45" s="76" t="s">
        <v>0</v>
      </c>
    </row>
    <row r="46" spans="1:11" ht="23.25" thickBot="1" x14ac:dyDescent="0.25">
      <c r="A46" s="113" t="s">
        <v>46</v>
      </c>
      <c r="B46" s="85">
        <v>-0.89619254749999999</v>
      </c>
      <c r="C46" s="82">
        <v>-1.1013146554200002</v>
      </c>
      <c r="D46" s="83" t="s">
        <v>0</v>
      </c>
      <c r="E46" s="83">
        <v>-0.20512210792000019</v>
      </c>
      <c r="F46" s="83" t="s">
        <v>0</v>
      </c>
      <c r="G46" s="84" t="s">
        <v>0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5" activePane="bottomLeft" state="frozen"/>
      <selection pane="bottomLeft" sqref="A1:G1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8" t="s">
        <v>58</v>
      </c>
      <c r="B1" s="128"/>
      <c r="C1" s="128"/>
      <c r="D1" s="128"/>
      <c r="E1" s="128"/>
      <c r="F1" s="128"/>
      <c r="G1" s="128"/>
    </row>
    <row r="2" spans="1:14" ht="26.25" customHeight="1" thickBot="1" x14ac:dyDescent="0.25">
      <c r="A2" s="129" t="s">
        <v>6</v>
      </c>
      <c r="B2" s="132" t="s">
        <v>57</v>
      </c>
      <c r="C2" s="133"/>
      <c r="D2" s="133"/>
      <c r="E2" s="133"/>
      <c r="F2" s="133"/>
      <c r="G2" s="134"/>
    </row>
    <row r="3" spans="1:14" s="3" customFormat="1" ht="27" customHeight="1" x14ac:dyDescent="0.2">
      <c r="A3" s="130"/>
      <c r="B3" s="135" t="s">
        <v>54</v>
      </c>
      <c r="C3" s="137" t="s">
        <v>55</v>
      </c>
      <c r="D3" s="139" t="s">
        <v>7</v>
      </c>
      <c r="E3" s="139"/>
      <c r="F3" s="140" t="s">
        <v>9</v>
      </c>
      <c r="G3" s="141"/>
    </row>
    <row r="4" spans="1:14" s="3" customFormat="1" ht="66.75" customHeight="1" thickBot="1" x14ac:dyDescent="0.25">
      <c r="A4" s="131"/>
      <c r="B4" s="136"/>
      <c r="C4" s="138"/>
      <c r="D4" s="30" t="s">
        <v>1</v>
      </c>
      <c r="E4" s="30" t="s">
        <v>8</v>
      </c>
      <c r="F4" s="114" t="s">
        <v>56</v>
      </c>
      <c r="G4" s="31" t="s">
        <v>60</v>
      </c>
    </row>
    <row r="5" spans="1:14" s="5" customFormat="1" ht="30" x14ac:dyDescent="0.2">
      <c r="A5" s="95" t="s">
        <v>10</v>
      </c>
      <c r="B5" s="89">
        <v>170.66487172461999</v>
      </c>
      <c r="C5" s="86">
        <v>193.84232556293</v>
      </c>
      <c r="D5" s="87">
        <v>113.58068218965911</v>
      </c>
      <c r="E5" s="87">
        <v>23.177453838310015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153.75537496746</v>
      </c>
      <c r="C6" s="38">
        <v>178.64808211995998</v>
      </c>
      <c r="D6" s="39">
        <v>116.18981265387838</v>
      </c>
      <c r="E6" s="39">
        <v>24.89270715249998</v>
      </c>
      <c r="F6" s="39">
        <v>92.161545008890599</v>
      </c>
      <c r="G6" s="40">
        <v>2.0695574699696806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44.168955438479998</v>
      </c>
      <c r="C7" s="41">
        <v>47.752052683269994</v>
      </c>
      <c r="D7" s="42">
        <v>108.11225262001194</v>
      </c>
      <c r="E7" s="42">
        <v>3.5830972447899967</v>
      </c>
      <c r="F7" s="42">
        <v>24.634481940203258</v>
      </c>
      <c r="G7" s="43">
        <v>-1.2460375786288154</v>
      </c>
      <c r="H7" s="4"/>
      <c r="I7" s="4"/>
    </row>
    <row r="8" spans="1:14" s="6" customFormat="1" ht="25.5" x14ac:dyDescent="0.2">
      <c r="A8" s="98" t="s">
        <v>13</v>
      </c>
      <c r="B8" s="47">
        <v>10.3974581071</v>
      </c>
      <c r="C8" s="45">
        <v>6.72943520884</v>
      </c>
      <c r="D8" s="44">
        <v>64.721926643250853</v>
      </c>
      <c r="E8" s="44">
        <v>-3.6680228982600003</v>
      </c>
      <c r="F8" s="44">
        <v>3.471602597264198</v>
      </c>
      <c r="G8" s="46">
        <v>-2.6207220867967633</v>
      </c>
      <c r="H8" s="4"/>
      <c r="I8" s="4"/>
    </row>
    <row r="9" spans="1:14" s="6" customFormat="1" ht="51" x14ac:dyDescent="0.2">
      <c r="A9" s="98" t="s">
        <v>14</v>
      </c>
      <c r="B9" s="47">
        <v>4.2481663574199997</v>
      </c>
      <c r="C9" s="45">
        <v>8.3758070515099998</v>
      </c>
      <c r="D9" s="44">
        <v>197.16287797629474</v>
      </c>
      <c r="E9" s="44">
        <v>4.1276406940900001</v>
      </c>
      <c r="F9" s="44">
        <v>4.3209381785872321</v>
      </c>
      <c r="G9" s="46">
        <v>1.8317520241718577</v>
      </c>
      <c r="H9" s="4"/>
      <c r="I9" s="4"/>
    </row>
    <row r="10" spans="1:14" s="6" customFormat="1" ht="25.5" x14ac:dyDescent="0.2">
      <c r="A10" s="99" t="s">
        <v>15</v>
      </c>
      <c r="B10" s="52">
        <v>17.672927817679998</v>
      </c>
      <c r="C10" s="41">
        <v>20.832031558889998</v>
      </c>
      <c r="D10" s="42">
        <v>117.8753841683755</v>
      </c>
      <c r="E10" s="42">
        <v>3.15910374121</v>
      </c>
      <c r="F10" s="42">
        <v>10.746895188340575</v>
      </c>
      <c r="G10" s="43">
        <v>0.39155513558705124</v>
      </c>
      <c r="H10" s="4"/>
      <c r="I10" s="4"/>
    </row>
    <row r="11" spans="1:14" s="6" customFormat="1" ht="45" x14ac:dyDescent="0.2">
      <c r="A11" s="115" t="s">
        <v>16</v>
      </c>
      <c r="B11" s="28">
        <v>8.8381486191600001</v>
      </c>
      <c r="C11" s="25">
        <v>9.3421521556000009</v>
      </c>
      <c r="D11" s="26">
        <v>105.70259177750626</v>
      </c>
      <c r="E11" s="26">
        <v>0.50400353644000084</v>
      </c>
      <c r="F11" s="26">
        <v>4.8194593871435547</v>
      </c>
      <c r="G11" s="27">
        <v>-0.35919778456837559</v>
      </c>
      <c r="H11" s="4"/>
      <c r="I11" s="4"/>
    </row>
    <row r="12" spans="1:14" s="6" customFormat="1" ht="45" x14ac:dyDescent="0.2">
      <c r="A12" s="100" t="s">
        <v>17</v>
      </c>
      <c r="B12" s="28">
        <v>7.5943573247999998</v>
      </c>
      <c r="C12" s="25">
        <v>10.234193629809999</v>
      </c>
      <c r="D12" s="26">
        <v>134.76049640684403</v>
      </c>
      <c r="E12" s="26">
        <v>2.6398363050099993</v>
      </c>
      <c r="F12" s="26">
        <v>5.2796486010417354</v>
      </c>
      <c r="G12" s="27">
        <v>0.82978305574425892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1.2404218737200001</v>
      </c>
      <c r="C13" s="25">
        <v>1.25568577348</v>
      </c>
      <c r="D13" s="26">
        <v>101.23054100249165</v>
      </c>
      <c r="E13" s="26">
        <v>1.5263899759999866E-2</v>
      </c>
      <c r="F13" s="26">
        <v>0.64778720015528679</v>
      </c>
      <c r="G13" s="27">
        <v>-7.903013558883154E-2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55.104507823619997</v>
      </c>
      <c r="C14" s="51">
        <v>71.141273384270008</v>
      </c>
      <c r="D14" s="48">
        <v>129.10245675722379</v>
      </c>
      <c r="E14" s="48">
        <v>16.036765560650011</v>
      </c>
      <c r="F14" s="48">
        <v>36.700588056644172</v>
      </c>
      <c r="G14" s="50">
        <v>4.4124509217010939</v>
      </c>
      <c r="H14" s="4"/>
      <c r="I14" s="4"/>
    </row>
    <row r="15" spans="1:14" s="6" customFormat="1" ht="67.5" x14ac:dyDescent="0.2">
      <c r="A15" s="100" t="s">
        <v>19</v>
      </c>
      <c r="B15" s="28">
        <v>17.754012527160004</v>
      </c>
      <c r="C15" s="25">
        <v>25.802241271150002</v>
      </c>
      <c r="D15" s="26">
        <v>145.33188613941695</v>
      </c>
      <c r="E15" s="26">
        <v>8.0482287439899984</v>
      </c>
      <c r="F15" s="26">
        <v>13.310942899709188</v>
      </c>
      <c r="G15" s="27">
        <v>2.9080917753094475</v>
      </c>
      <c r="H15" s="4"/>
      <c r="I15" s="4"/>
    </row>
    <row r="16" spans="1:14" s="6" customFormat="1" ht="39" x14ac:dyDescent="0.2">
      <c r="A16" s="102" t="s">
        <v>20</v>
      </c>
      <c r="B16" s="29">
        <v>46.553563742420003</v>
      </c>
      <c r="C16" s="22">
        <v>51.266970065709998</v>
      </c>
      <c r="D16" s="23">
        <v>110.1246949629231</v>
      </c>
      <c r="E16" s="23">
        <v>4.7134063232899948</v>
      </c>
      <c r="F16" s="23">
        <v>26.447768781574187</v>
      </c>
      <c r="G16" s="24">
        <v>-0.82999686051853416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-28.799551215259999</v>
      </c>
      <c r="C17" s="22">
        <v>-25.464728794560003</v>
      </c>
      <c r="D17" s="23">
        <v>88.420575043777148</v>
      </c>
      <c r="E17" s="23">
        <v>3.3348224206999966</v>
      </c>
      <c r="F17" s="23">
        <v>-13.136825881865001</v>
      </c>
      <c r="G17" s="24">
        <v>3.7380886358279781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37.350495296459997</v>
      </c>
      <c r="C18" s="25">
        <v>45.339032113120005</v>
      </c>
      <c r="D18" s="26">
        <v>121.38803449125118</v>
      </c>
      <c r="E18" s="26">
        <v>7.9885368166600088</v>
      </c>
      <c r="F18" s="26">
        <v>23.389645156934986</v>
      </c>
      <c r="G18" s="27">
        <v>1.5043591463916428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4.4276404258399999</v>
      </c>
      <c r="C19" s="45">
        <v>4.69623346896</v>
      </c>
      <c r="D19" s="44">
        <v>106.06627949172372</v>
      </c>
      <c r="E19" s="44">
        <v>0.2685930431200001</v>
      </c>
      <c r="F19" s="44">
        <v>2.4227079691299873</v>
      </c>
      <c r="G19" s="46">
        <v>-0.17163987826084259</v>
      </c>
      <c r="H19" s="4"/>
      <c r="I19" s="4"/>
      <c r="J19" s="18"/>
      <c r="K19" s="18"/>
    </row>
    <row r="20" spans="1:13" s="6" customFormat="1" ht="25.5" x14ac:dyDescent="0.2">
      <c r="A20" s="98" t="s">
        <v>50</v>
      </c>
      <c r="B20" s="47">
        <v>14.86807216983</v>
      </c>
      <c r="C20" s="45">
        <v>15.907264514020001</v>
      </c>
      <c r="D20" s="44">
        <v>106.98942224869414</v>
      </c>
      <c r="E20" s="44">
        <v>1.0391923441900008</v>
      </c>
      <c r="F20" s="44">
        <v>8.2062905858275936</v>
      </c>
      <c r="G20" s="46">
        <v>-0.50556207581486845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5.0430557337200002</v>
      </c>
      <c r="C21" s="45">
        <v>5.0811313936100007</v>
      </c>
      <c r="D21" s="44">
        <v>100.7550116814179</v>
      </c>
      <c r="E21" s="117">
        <v>3.8075659890000502E-2</v>
      </c>
      <c r="F21" s="44">
        <v>2.6212703437466938</v>
      </c>
      <c r="G21" s="46">
        <v>-0.33367620310761881</v>
      </c>
      <c r="H21" s="4"/>
      <c r="I21" s="4"/>
      <c r="J21" s="18"/>
      <c r="K21" s="18"/>
    </row>
    <row r="22" spans="1:13" s="6" customFormat="1" ht="25.5" x14ac:dyDescent="0.2">
      <c r="A22" s="116" t="s">
        <v>49</v>
      </c>
      <c r="B22" s="47">
        <v>8.7456492595000004</v>
      </c>
      <c r="C22" s="45">
        <v>9.6215298206700002</v>
      </c>
      <c r="D22" s="44">
        <v>110.01504331103342</v>
      </c>
      <c r="E22" s="44">
        <v>0.87588056116999979</v>
      </c>
      <c r="F22" s="44">
        <v>4.9635856321515375</v>
      </c>
      <c r="G22" s="46">
        <v>-0.16087212598145051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16.19240150429</v>
      </c>
      <c r="C23" s="38">
        <v>14.76061287816</v>
      </c>
      <c r="D23" s="54">
        <v>91.157651162795943</v>
      </c>
      <c r="E23" s="54">
        <v>-1.4317886261300004</v>
      </c>
      <c r="F23" s="54">
        <v>7.6147522659430935</v>
      </c>
      <c r="G23" s="55">
        <v>-1.8730827763013371</v>
      </c>
      <c r="H23" s="4"/>
      <c r="I23" s="4"/>
      <c r="J23" s="17"/>
      <c r="K23" s="17"/>
    </row>
    <row r="24" spans="1:13" s="6" customFormat="1" ht="51.75" thickBot="1" x14ac:dyDescent="0.25">
      <c r="A24" s="105" t="s">
        <v>25</v>
      </c>
      <c r="B24" s="59">
        <v>9.5312722130400012</v>
      </c>
      <c r="C24" s="57">
        <v>8.4131784649599997</v>
      </c>
      <c r="D24" s="56">
        <v>88.269207687193045</v>
      </c>
      <c r="E24" s="56">
        <v>-1.1180937480800015</v>
      </c>
      <c r="F24" s="56">
        <v>4.3402174630992549</v>
      </c>
      <c r="G24" s="58">
        <v>-1.2445710857823178</v>
      </c>
      <c r="H24" s="4"/>
      <c r="I24" s="4"/>
      <c r="J24" s="17"/>
      <c r="K24" s="17"/>
    </row>
    <row r="25" spans="1:13" s="5" customFormat="1" ht="30" x14ac:dyDescent="0.2">
      <c r="A25" s="95" t="s">
        <v>26</v>
      </c>
      <c r="B25" s="60">
        <v>173.62154307315004</v>
      </c>
      <c r="C25" s="36">
        <v>197.35300795137999</v>
      </c>
      <c r="D25" s="35">
        <v>113.66850245549969</v>
      </c>
      <c r="E25" s="35">
        <v>23.731464878229957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50.1" customHeight="1" x14ac:dyDescent="0.2">
      <c r="A26" s="106" t="s">
        <v>27</v>
      </c>
      <c r="B26" s="64">
        <v>11.065382972610001</v>
      </c>
      <c r="C26" s="61">
        <v>11.613873379149998</v>
      </c>
      <c r="D26" s="62">
        <v>104.95681358609701</v>
      </c>
      <c r="E26" s="62">
        <v>0.54849040653999737</v>
      </c>
      <c r="F26" s="62">
        <v>5.884822075785741</v>
      </c>
      <c r="G26" s="63">
        <v>-0.48845555828524834</v>
      </c>
      <c r="H26" s="11"/>
      <c r="I26" s="11"/>
      <c r="J26" s="17"/>
      <c r="K26" s="17"/>
    </row>
    <row r="27" spans="1:13" s="9" customFormat="1" ht="25.5" x14ac:dyDescent="0.2">
      <c r="A27" s="106" t="s">
        <v>28</v>
      </c>
      <c r="B27" s="64">
        <v>12.09162307625</v>
      </c>
      <c r="C27" s="61">
        <v>14.006055703540001</v>
      </c>
      <c r="D27" s="62">
        <v>115.8327183639248</v>
      </c>
      <c r="E27" s="62">
        <v>1.914432627290001</v>
      </c>
      <c r="F27" s="62">
        <v>7.0969557793568265</v>
      </c>
      <c r="G27" s="63">
        <v>0.132599362391006</v>
      </c>
      <c r="H27" s="11"/>
      <c r="I27" s="12"/>
      <c r="J27" s="17"/>
      <c r="K27" s="17"/>
    </row>
    <row r="28" spans="1:13" ht="25.5" x14ac:dyDescent="0.2">
      <c r="A28" s="106" t="s">
        <v>29</v>
      </c>
      <c r="B28" s="64">
        <v>12.355132215280001</v>
      </c>
      <c r="C28" s="61">
        <v>12.513223870919999</v>
      </c>
      <c r="D28" s="62">
        <v>101.27956263749635</v>
      </c>
      <c r="E28" s="62">
        <v>0.15809165563999805</v>
      </c>
      <c r="F28" s="62">
        <v>6.3405285791249586</v>
      </c>
      <c r="G28" s="63">
        <v>-0.77559998222214954</v>
      </c>
      <c r="H28" s="11"/>
      <c r="I28" s="12"/>
      <c r="J28" s="17"/>
      <c r="K28" s="17"/>
    </row>
    <row r="29" spans="1:13" ht="51" x14ac:dyDescent="0.2">
      <c r="A29" s="106" t="s">
        <v>30</v>
      </c>
      <c r="B29" s="64">
        <v>19.518389647220001</v>
      </c>
      <c r="C29" s="61">
        <v>19.747424534229999</v>
      </c>
      <c r="D29" s="62">
        <v>101.17343126738234</v>
      </c>
      <c r="E29" s="62">
        <v>0.2290348870099983</v>
      </c>
      <c r="F29" s="62">
        <v>10.006143174212468</v>
      </c>
      <c r="G29" s="63">
        <v>-1.235773757142379</v>
      </c>
      <c r="H29" s="11"/>
      <c r="I29" s="12"/>
      <c r="J29" s="17"/>
      <c r="K29" s="17"/>
    </row>
    <row r="30" spans="1:13" s="10" customFormat="1" ht="25.5" x14ac:dyDescent="0.2">
      <c r="A30" s="106" t="s">
        <v>31</v>
      </c>
      <c r="B30" s="64">
        <v>9.9769098224999997</v>
      </c>
      <c r="C30" s="61">
        <v>8.1242533877100005</v>
      </c>
      <c r="D30" s="62">
        <v>81.430558482027422</v>
      </c>
      <c r="E30" s="62">
        <v>-1.8526564347899992</v>
      </c>
      <c r="F30" s="62">
        <v>4.1166098617111002</v>
      </c>
      <c r="G30" s="63">
        <v>-1.6297449085011069</v>
      </c>
      <c r="H30" s="11"/>
      <c r="I30" s="12"/>
      <c r="J30" s="17"/>
      <c r="K30" s="17"/>
    </row>
    <row r="31" spans="1:13" s="6" customFormat="1" ht="25.5" x14ac:dyDescent="0.25">
      <c r="A31" s="106" t="s">
        <v>32</v>
      </c>
      <c r="B31" s="64">
        <v>0.52214074886999995</v>
      </c>
      <c r="C31" s="61">
        <v>0.50708475986000001</v>
      </c>
      <c r="D31" s="62">
        <v>97.116488409957739</v>
      </c>
      <c r="E31" s="118">
        <v>-1.5055989009999937E-2</v>
      </c>
      <c r="F31" s="62">
        <v>0.25694301045815615</v>
      </c>
      <c r="G31" s="119">
        <v>-4.3791990295760752E-2</v>
      </c>
      <c r="H31" s="11"/>
      <c r="I31" s="12"/>
      <c r="J31" s="7"/>
      <c r="M31" s="19"/>
    </row>
    <row r="32" spans="1:13" s="6" customFormat="1" ht="50.1" customHeight="1" x14ac:dyDescent="0.2">
      <c r="A32" s="106" t="s">
        <v>33</v>
      </c>
      <c r="B32" s="64">
        <v>2.8777374157600004</v>
      </c>
      <c r="C32" s="61">
        <v>2.3829774176999998</v>
      </c>
      <c r="D32" s="62">
        <v>82.807326500658647</v>
      </c>
      <c r="E32" s="62">
        <v>-0.49475999806000059</v>
      </c>
      <c r="F32" s="62">
        <v>1.2074695199411765</v>
      </c>
      <c r="G32" s="63">
        <v>-0.45000763688120915</v>
      </c>
      <c r="H32" s="11"/>
      <c r="I32" s="12"/>
      <c r="J32" s="7"/>
    </row>
    <row r="33" spans="1:11" s="6" customFormat="1" ht="25.5" x14ac:dyDescent="0.2">
      <c r="A33" s="106" t="s">
        <v>34</v>
      </c>
      <c r="B33" s="64">
        <v>15.863947266329999</v>
      </c>
      <c r="C33" s="61">
        <v>24.702482448560001</v>
      </c>
      <c r="D33" s="62">
        <v>155.71460263858233</v>
      </c>
      <c r="E33" s="62">
        <v>8.838535182230002</v>
      </c>
      <c r="F33" s="62">
        <v>12.516901923605705</v>
      </c>
      <c r="G33" s="63">
        <v>3.3798173282647799</v>
      </c>
      <c r="H33" s="11"/>
      <c r="I33" s="12"/>
      <c r="J33" s="7"/>
      <c r="K33" s="14"/>
    </row>
    <row r="34" spans="1:11" s="6" customFormat="1" ht="25.5" x14ac:dyDescent="0.2">
      <c r="A34" s="106" t="s">
        <v>35</v>
      </c>
      <c r="B34" s="64">
        <v>3.76752205316</v>
      </c>
      <c r="C34" s="61">
        <v>4.2309160181100003</v>
      </c>
      <c r="D34" s="62">
        <v>112.29970145924773</v>
      </c>
      <c r="E34" s="62">
        <v>0.46339396495000029</v>
      </c>
      <c r="F34" s="62">
        <v>2.1438315341777465</v>
      </c>
      <c r="G34" s="119">
        <v>-2.6130779526994274E-2</v>
      </c>
      <c r="H34" s="11"/>
      <c r="I34" s="12"/>
      <c r="J34" s="7"/>
    </row>
    <row r="35" spans="1:11" s="6" customFormat="1" ht="25.5" x14ac:dyDescent="0.2">
      <c r="A35" s="106" t="s">
        <v>36</v>
      </c>
      <c r="B35" s="64">
        <v>34.456232646630006</v>
      </c>
      <c r="C35" s="61">
        <v>39.889353286750001</v>
      </c>
      <c r="D35" s="62">
        <v>115.76817957970044</v>
      </c>
      <c r="E35" s="62">
        <v>5.433120640119995</v>
      </c>
      <c r="F35" s="62">
        <v>20.212184096315962</v>
      </c>
      <c r="G35" s="63">
        <v>0.36658657613210721</v>
      </c>
      <c r="H35" s="11"/>
      <c r="I35" s="12"/>
      <c r="J35" s="7"/>
    </row>
    <row r="36" spans="1:11" s="6" customFormat="1" ht="51.75" thickBot="1" x14ac:dyDescent="0.25">
      <c r="A36" s="106" t="s">
        <v>37</v>
      </c>
      <c r="B36" s="64">
        <v>51.126525208540009</v>
      </c>
      <c r="C36" s="61">
        <v>59.635363144849997</v>
      </c>
      <c r="D36" s="62">
        <v>116.64270728668393</v>
      </c>
      <c r="E36" s="62">
        <v>8.5088379363099875</v>
      </c>
      <c r="F36" s="62">
        <v>30.217610445310161</v>
      </c>
      <c r="G36" s="63">
        <v>0.77050134606696474</v>
      </c>
      <c r="H36" s="11"/>
      <c r="I36" s="12"/>
      <c r="J36" s="7"/>
    </row>
    <row r="37" spans="1:11" s="6" customFormat="1" ht="27" x14ac:dyDescent="0.2">
      <c r="A37" s="107" t="s">
        <v>38</v>
      </c>
      <c r="B37" s="90">
        <v>-0.40896472014999996</v>
      </c>
      <c r="C37" s="33">
        <v>-0.22314086402</v>
      </c>
      <c r="D37" s="32" t="s">
        <v>0</v>
      </c>
      <c r="E37" s="32">
        <v>0.18582385612999996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8" t="s">
        <v>39</v>
      </c>
      <c r="B38" s="64">
        <v>0.40256768861000003</v>
      </c>
      <c r="C38" s="61">
        <v>0.96439750855999995</v>
      </c>
      <c r="D38" s="62" t="s">
        <v>0</v>
      </c>
      <c r="E38" s="62">
        <v>0.56182981994999992</v>
      </c>
      <c r="F38" s="62" t="s">
        <v>0</v>
      </c>
      <c r="G38" s="63" t="s">
        <v>0</v>
      </c>
      <c r="H38" s="11"/>
      <c r="I38" s="4"/>
      <c r="J38" s="4"/>
    </row>
    <row r="39" spans="1:11" s="6" customFormat="1" ht="26.25" thickBot="1" x14ac:dyDescent="0.25">
      <c r="A39" s="109" t="s">
        <v>40</v>
      </c>
      <c r="B39" s="68">
        <v>-0.81153240875999999</v>
      </c>
      <c r="C39" s="65">
        <v>-1.1875383725799999</v>
      </c>
      <c r="D39" s="66" t="s">
        <v>0</v>
      </c>
      <c r="E39" s="66">
        <v>-0.37600596381999996</v>
      </c>
      <c r="F39" s="66" t="s">
        <v>0</v>
      </c>
      <c r="G39" s="67" t="s">
        <v>0</v>
      </c>
      <c r="H39" s="11"/>
      <c r="I39" s="4"/>
      <c r="J39" s="4"/>
    </row>
    <row r="40" spans="1:11" ht="27" x14ac:dyDescent="0.2">
      <c r="A40" s="107" t="s">
        <v>41</v>
      </c>
      <c r="B40" s="90">
        <v>2.5477066283800047</v>
      </c>
      <c r="C40" s="33">
        <v>3.2875415244299999</v>
      </c>
      <c r="D40" s="32" t="s">
        <v>0</v>
      </c>
      <c r="E40" s="32">
        <v>0.73983489604999519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10" t="s">
        <v>42</v>
      </c>
      <c r="B41" s="72">
        <v>66.016721059679995</v>
      </c>
      <c r="C41" s="69">
        <v>74.848108089779998</v>
      </c>
      <c r="D41" s="70" t="s">
        <v>0</v>
      </c>
      <c r="E41" s="70">
        <v>8.8313870301000037</v>
      </c>
      <c r="F41" s="70" t="s">
        <v>0</v>
      </c>
      <c r="G41" s="71" t="s">
        <v>0</v>
      </c>
      <c r="H41" s="73"/>
      <c r="I41" s="4"/>
      <c r="J41" s="4"/>
    </row>
    <row r="42" spans="1:11" ht="22.5" x14ac:dyDescent="0.2">
      <c r="A42" s="111" t="s">
        <v>43</v>
      </c>
      <c r="B42" s="77">
        <v>31.326854983580002</v>
      </c>
      <c r="C42" s="74">
        <v>74.354770801140006</v>
      </c>
      <c r="D42" s="75" t="s">
        <v>0</v>
      </c>
      <c r="E42" s="75">
        <v>43.02791581756</v>
      </c>
      <c r="F42" s="75" t="s">
        <v>0</v>
      </c>
      <c r="G42" s="76" t="s">
        <v>0</v>
      </c>
      <c r="H42" s="4"/>
      <c r="I42" s="4"/>
      <c r="J42" s="4"/>
    </row>
    <row r="43" spans="1:11" ht="22.5" x14ac:dyDescent="0.2">
      <c r="A43" s="112" t="s">
        <v>44</v>
      </c>
      <c r="B43" s="81">
        <v>34.689866076099996</v>
      </c>
      <c r="C43" s="78">
        <v>0.49333728863999998</v>
      </c>
      <c r="D43" s="79" t="s">
        <v>0</v>
      </c>
      <c r="E43" s="79">
        <v>-34.196528787459997</v>
      </c>
      <c r="F43" s="79" t="s">
        <v>0</v>
      </c>
      <c r="G43" s="80" t="s">
        <v>0</v>
      </c>
      <c r="H43" s="13"/>
    </row>
    <row r="44" spans="1:11" ht="25.5" x14ac:dyDescent="0.2">
      <c r="A44" s="110" t="s">
        <v>40</v>
      </c>
      <c r="B44" s="72">
        <v>-52.134285114449995</v>
      </c>
      <c r="C44" s="69">
        <v>-51.976693528940004</v>
      </c>
      <c r="D44" s="70" t="s">
        <v>0</v>
      </c>
      <c r="E44" s="70">
        <v>0.15759158550999075</v>
      </c>
      <c r="F44" s="70" t="s">
        <v>0</v>
      </c>
      <c r="G44" s="71" t="s">
        <v>0</v>
      </c>
    </row>
    <row r="45" spans="1:11" ht="22.5" x14ac:dyDescent="0.2">
      <c r="A45" s="111" t="s">
        <v>45</v>
      </c>
      <c r="B45" s="77">
        <v>-49.458604512279997</v>
      </c>
      <c r="C45" s="74">
        <v>-48.386387617519993</v>
      </c>
      <c r="D45" s="75" t="s">
        <v>0</v>
      </c>
      <c r="E45" s="75">
        <v>1.0722168947600039</v>
      </c>
      <c r="F45" s="75" t="s">
        <v>0</v>
      </c>
      <c r="G45" s="76" t="s">
        <v>0</v>
      </c>
    </row>
    <row r="46" spans="1:11" ht="23.25" thickBot="1" x14ac:dyDescent="0.25">
      <c r="A46" s="113" t="s">
        <v>46</v>
      </c>
      <c r="B46" s="85">
        <v>-2.6756806021700004</v>
      </c>
      <c r="C46" s="82">
        <v>-3.5903059114200002</v>
      </c>
      <c r="D46" s="83" t="s">
        <v>0</v>
      </c>
      <c r="E46" s="83">
        <v>-0.91462530924999985</v>
      </c>
      <c r="F46" s="83" t="s">
        <v>0</v>
      </c>
      <c r="G46" s="84" t="s">
        <v>0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tabSelected="1" view="pageBreakPreview" zoomScale="90" zoomScaleNormal="90" zoomScaleSheetLayoutView="90" workbookViewId="0">
      <pane ySplit="4" topLeftCell="A32" activePane="bottomLeft" state="frozen"/>
      <selection pane="bottomLeft" activeCell="G32" sqref="G32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8" t="s">
        <v>65</v>
      </c>
      <c r="B1" s="128"/>
      <c r="C1" s="128"/>
      <c r="D1" s="128"/>
      <c r="E1" s="128"/>
      <c r="F1" s="128"/>
      <c r="G1" s="128"/>
    </row>
    <row r="2" spans="1:14" ht="26.25" customHeight="1" thickBot="1" x14ac:dyDescent="0.25">
      <c r="A2" s="129" t="s">
        <v>6</v>
      </c>
      <c r="B2" s="132" t="s">
        <v>66</v>
      </c>
      <c r="C2" s="133"/>
      <c r="D2" s="133"/>
      <c r="E2" s="133"/>
      <c r="F2" s="133"/>
      <c r="G2" s="134"/>
    </row>
    <row r="3" spans="1:14" s="3" customFormat="1" ht="27" customHeight="1" x14ac:dyDescent="0.2">
      <c r="A3" s="130"/>
      <c r="B3" s="135" t="s">
        <v>54</v>
      </c>
      <c r="C3" s="137" t="s">
        <v>55</v>
      </c>
      <c r="D3" s="139" t="s">
        <v>7</v>
      </c>
      <c r="E3" s="139"/>
      <c r="F3" s="140" t="s">
        <v>9</v>
      </c>
      <c r="G3" s="141"/>
    </row>
    <row r="4" spans="1:14" s="3" customFormat="1" ht="66.75" customHeight="1" thickBot="1" x14ac:dyDescent="0.25">
      <c r="A4" s="131"/>
      <c r="B4" s="136"/>
      <c r="C4" s="138"/>
      <c r="D4" s="30" t="s">
        <v>1</v>
      </c>
      <c r="E4" s="30" t="s">
        <v>8</v>
      </c>
      <c r="F4" s="114" t="s">
        <v>56</v>
      </c>
      <c r="G4" s="31" t="s">
        <v>60</v>
      </c>
    </row>
    <row r="5" spans="1:14" s="5" customFormat="1" ht="30" x14ac:dyDescent="0.2">
      <c r="A5" s="95" t="s">
        <v>10</v>
      </c>
      <c r="B5" s="89">
        <v>280.62282270695005</v>
      </c>
      <c r="C5" s="86">
        <v>330.82281838455998</v>
      </c>
      <c r="D5" s="87">
        <v>117.88877867928547</v>
      </c>
      <c r="E5" s="87">
        <v>50.199995677609934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255.23985686512</v>
      </c>
      <c r="C6" s="38">
        <v>303.48068493058003</v>
      </c>
      <c r="D6" s="39">
        <v>118.90019398144101</v>
      </c>
      <c r="E6" s="39">
        <v>48.240828065460022</v>
      </c>
      <c r="F6" s="39">
        <v>91.735112593655344</v>
      </c>
      <c r="G6" s="40">
        <v>0.78033763878187301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68.795527864660002</v>
      </c>
      <c r="C7" s="41">
        <v>74.62077348039</v>
      </c>
      <c r="D7" s="42">
        <v>108.46747716972224</v>
      </c>
      <c r="E7" s="42">
        <v>5.8252456157299974</v>
      </c>
      <c r="F7" s="42">
        <v>22.556114431516693</v>
      </c>
      <c r="G7" s="43">
        <v>-1.9591859282484414</v>
      </c>
      <c r="H7" s="4"/>
      <c r="I7" s="4"/>
    </row>
    <row r="8" spans="1:14" s="6" customFormat="1" ht="25.5" x14ac:dyDescent="0.2">
      <c r="A8" s="98" t="s">
        <v>13</v>
      </c>
      <c r="B8" s="47">
        <v>36.357025403949997</v>
      </c>
      <c r="C8" s="45">
        <v>34.186688758480003</v>
      </c>
      <c r="D8" s="44">
        <v>94.030488959544527</v>
      </c>
      <c r="E8" s="44">
        <v>-2.1703366454699946</v>
      </c>
      <c r="F8" s="44">
        <v>10.333836379672034</v>
      </c>
      <c r="G8" s="46">
        <v>-2.6219970244830719</v>
      </c>
      <c r="H8" s="4"/>
      <c r="I8" s="4"/>
    </row>
    <row r="9" spans="1:14" s="6" customFormat="1" ht="51" x14ac:dyDescent="0.2">
      <c r="A9" s="98" t="s">
        <v>14</v>
      </c>
      <c r="B9" s="47">
        <v>6.2986503317500011</v>
      </c>
      <c r="C9" s="45">
        <v>11.687566159280001</v>
      </c>
      <c r="D9" s="44">
        <v>185.55667553675357</v>
      </c>
      <c r="E9" s="44">
        <v>5.38891582753</v>
      </c>
      <c r="F9" s="44">
        <v>3.5328778759432389</v>
      </c>
      <c r="G9" s="46">
        <v>1.2883525479632043</v>
      </c>
      <c r="H9" s="4"/>
      <c r="I9" s="4"/>
    </row>
    <row r="10" spans="1:14" s="6" customFormat="1" ht="25.5" x14ac:dyDescent="0.2">
      <c r="A10" s="99" t="s">
        <v>15</v>
      </c>
      <c r="B10" s="52">
        <v>29.307706221829999</v>
      </c>
      <c r="C10" s="41">
        <v>34.799102496750002</v>
      </c>
      <c r="D10" s="42">
        <v>118.73703876159954</v>
      </c>
      <c r="E10" s="42">
        <v>5.4913962749200032</v>
      </c>
      <c r="F10" s="42">
        <v>10.518954728297585</v>
      </c>
      <c r="G10" s="43">
        <v>7.5147649770842762E-2</v>
      </c>
      <c r="H10" s="4"/>
      <c r="I10" s="4"/>
    </row>
    <row r="11" spans="1:14" s="6" customFormat="1" ht="45" x14ac:dyDescent="0.2">
      <c r="A11" s="115" t="s">
        <v>16</v>
      </c>
      <c r="B11" s="28">
        <v>15.412538331630001</v>
      </c>
      <c r="C11" s="25">
        <v>15.27082575247</v>
      </c>
      <c r="D11" s="26">
        <v>99.080537052944905</v>
      </c>
      <c r="E11" s="26">
        <v>-0.14171257916000179</v>
      </c>
      <c r="F11" s="26">
        <v>4.6160134379602136</v>
      </c>
      <c r="G11" s="27">
        <v>-0.87624773415587942</v>
      </c>
      <c r="H11" s="4"/>
      <c r="I11" s="4"/>
    </row>
    <row r="12" spans="1:14" s="6" customFormat="1" ht="45" x14ac:dyDescent="0.2">
      <c r="A12" s="100" t="s">
        <v>17</v>
      </c>
      <c r="B12" s="28">
        <v>12.14976474669</v>
      </c>
      <c r="C12" s="25">
        <v>17.71359474882</v>
      </c>
      <c r="D12" s="26">
        <v>145.79372620071325</v>
      </c>
      <c r="E12" s="26">
        <v>5.5638300021300005</v>
      </c>
      <c r="F12" s="26">
        <v>5.3544053688065434</v>
      </c>
      <c r="G12" s="27">
        <v>1.0248342279097793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1.7454031435099999</v>
      </c>
      <c r="C13" s="25">
        <v>1.81468199546</v>
      </c>
      <c r="D13" s="26">
        <v>103.9692177825852</v>
      </c>
      <c r="E13" s="26">
        <v>6.9278851950000053E-2</v>
      </c>
      <c r="F13" s="26">
        <v>0.54853592153082686</v>
      </c>
      <c r="G13" s="27">
        <v>-7.3438843983058888E-2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85.981523955170005</v>
      </c>
      <c r="C14" s="51">
        <v>115.86849665355999</v>
      </c>
      <c r="D14" s="48">
        <v>134.75976154362277</v>
      </c>
      <c r="E14" s="48">
        <v>29.886972698389982</v>
      </c>
      <c r="F14" s="48">
        <v>35.024336356046156</v>
      </c>
      <c r="G14" s="50">
        <v>4.3848027907526657</v>
      </c>
      <c r="H14" s="4"/>
      <c r="I14" s="4"/>
    </row>
    <row r="15" spans="1:14" s="6" customFormat="1" ht="67.5" x14ac:dyDescent="0.2">
      <c r="A15" s="100" t="s">
        <v>19</v>
      </c>
      <c r="B15" s="28">
        <v>25.882083309100004</v>
      </c>
      <c r="C15" s="25">
        <v>38.752947322269996</v>
      </c>
      <c r="D15" s="26">
        <v>149.72885628818241</v>
      </c>
      <c r="E15" s="26">
        <v>12.870864013169992</v>
      </c>
      <c r="F15" s="26">
        <v>11.714109538001161</v>
      </c>
      <c r="G15" s="27">
        <v>2.4910238818041055</v>
      </c>
      <c r="H15" s="4"/>
      <c r="I15" s="4"/>
    </row>
    <row r="16" spans="1:14" s="6" customFormat="1" ht="39" x14ac:dyDescent="0.2">
      <c r="A16" s="102" t="s">
        <v>20</v>
      </c>
      <c r="B16" s="29">
        <v>65.324572594469998</v>
      </c>
      <c r="C16" s="22">
        <v>76.294192930700007</v>
      </c>
      <c r="D16" s="23">
        <v>116.79248696249202</v>
      </c>
      <c r="E16" s="23">
        <v>10.969620336230008</v>
      </c>
      <c r="F16" s="23">
        <v>23.061949989801782</v>
      </c>
      <c r="G16" s="24">
        <v>-0.21647475282416195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-39.442489285370002</v>
      </c>
      <c r="C17" s="22">
        <v>-37.541245608430003</v>
      </c>
      <c r="D17" s="23">
        <v>95.179706678287147</v>
      </c>
      <c r="E17" s="23">
        <v>1.9012436769399983</v>
      </c>
      <c r="F17" s="23">
        <v>-11.347840451800623</v>
      </c>
      <c r="G17" s="24">
        <v>2.7074986346282692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60.099440646070001</v>
      </c>
      <c r="C18" s="25">
        <v>77.115549331289998</v>
      </c>
      <c r="D18" s="26">
        <v>128.3132563336639</v>
      </c>
      <c r="E18" s="26">
        <v>17.016108685219997</v>
      </c>
      <c r="F18" s="26">
        <v>23.310226818044999</v>
      </c>
      <c r="G18" s="27">
        <v>1.8937789089485619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6.8093542229800006</v>
      </c>
      <c r="C19" s="45">
        <v>8.1332778328199993</v>
      </c>
      <c r="D19" s="44">
        <v>119.44271903746851</v>
      </c>
      <c r="E19" s="44">
        <v>1.3239236098399987</v>
      </c>
      <c r="F19" s="44">
        <v>2.4584996502162655</v>
      </c>
      <c r="G19" s="46">
        <v>3.1984886628807718E-2</v>
      </c>
      <c r="H19" s="4"/>
      <c r="I19" s="4"/>
      <c r="J19" s="18"/>
      <c r="K19" s="18"/>
    </row>
    <row r="20" spans="1:13" s="6" customFormat="1" ht="25.5" x14ac:dyDescent="0.2">
      <c r="A20" s="98" t="s">
        <v>50</v>
      </c>
      <c r="B20" s="47">
        <v>18.365017841749999</v>
      </c>
      <c r="C20" s="45">
        <v>20.481556970099998</v>
      </c>
      <c r="D20" s="44">
        <v>111.5248411223341</v>
      </c>
      <c r="E20" s="44">
        <v>2.1165391283499986</v>
      </c>
      <c r="F20" s="44">
        <v>6.1910956052286341</v>
      </c>
      <c r="G20" s="46">
        <v>-0.35328224137591491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7.2190582443200002</v>
      </c>
      <c r="C21" s="45">
        <v>7.9556938166600002</v>
      </c>
      <c r="D21" s="44">
        <v>110.20403974326692</v>
      </c>
      <c r="E21" s="117">
        <v>0.73663557233999999</v>
      </c>
      <c r="F21" s="44">
        <v>2.4048201558491118</v>
      </c>
      <c r="G21" s="46">
        <v>-0.1676927191492088</v>
      </c>
      <c r="H21" s="4"/>
      <c r="I21" s="4"/>
      <c r="J21" s="18"/>
      <c r="K21" s="18"/>
    </row>
    <row r="22" spans="1:13" s="6" customFormat="1" ht="25.5" x14ac:dyDescent="0.2">
      <c r="A22" s="116" t="s">
        <v>49</v>
      </c>
      <c r="B22" s="47">
        <v>9.8958910290500004</v>
      </c>
      <c r="C22" s="45">
        <v>11.0575767239</v>
      </c>
      <c r="D22" s="44">
        <v>111.73907121086721</v>
      </c>
      <c r="E22" s="44">
        <v>1.1616856948500001</v>
      </c>
      <c r="F22" s="44">
        <v>3.3424468051796499</v>
      </c>
      <c r="G22" s="46">
        <v>-0.18395597759904181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24.382466031709999</v>
      </c>
      <c r="C23" s="38">
        <v>26.554030717020002</v>
      </c>
      <c r="D23" s="54">
        <v>108.90625534958535</v>
      </c>
      <c r="E23" s="54">
        <v>2.1715646853100026</v>
      </c>
      <c r="F23" s="54">
        <v>8.0266623828083912</v>
      </c>
      <c r="G23" s="55">
        <v>-0.6620343513030118</v>
      </c>
      <c r="H23" s="4"/>
      <c r="I23" s="4"/>
      <c r="J23" s="17"/>
      <c r="K23" s="17"/>
    </row>
    <row r="24" spans="1:13" s="6" customFormat="1" ht="51.75" thickBot="1" x14ac:dyDescent="0.25">
      <c r="A24" s="105" t="s">
        <v>25</v>
      </c>
      <c r="B24" s="59">
        <v>14.269508980439999</v>
      </c>
      <c r="C24" s="57">
        <v>16.198286947189999</v>
      </c>
      <c r="D24" s="56">
        <v>113.51677881414058</v>
      </c>
      <c r="E24" s="56">
        <v>1.9287779667499994</v>
      </c>
      <c r="F24" s="56">
        <v>4.8963632636611374</v>
      </c>
      <c r="G24" s="58">
        <v>-0.18857916646380612</v>
      </c>
      <c r="H24" s="4"/>
      <c r="I24" s="4"/>
      <c r="J24" s="17"/>
      <c r="K24" s="17"/>
    </row>
    <row r="25" spans="1:13" s="5" customFormat="1" ht="30" x14ac:dyDescent="0.2">
      <c r="A25" s="95" t="s">
        <v>26</v>
      </c>
      <c r="B25" s="60">
        <v>298.6880578351799</v>
      </c>
      <c r="C25" s="36">
        <v>336.28646392270002</v>
      </c>
      <c r="D25" s="35">
        <v>112.58785046848689</v>
      </c>
      <c r="E25" s="35">
        <v>37.598406087520118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50.1" customHeight="1" x14ac:dyDescent="0.2">
      <c r="A26" s="106" t="s">
        <v>27</v>
      </c>
      <c r="B26" s="64">
        <v>17.328339887689999</v>
      </c>
      <c r="C26" s="61">
        <v>18.835118142940004</v>
      </c>
      <c r="D26" s="62">
        <v>108.69545648928791</v>
      </c>
      <c r="E26" s="62">
        <v>1.5067782552500049</v>
      </c>
      <c r="F26" s="62">
        <v>5.6009147448972287</v>
      </c>
      <c r="G26" s="63">
        <v>-0.20056925593015329</v>
      </c>
      <c r="H26" s="11"/>
      <c r="I26" s="11"/>
      <c r="J26" s="17"/>
      <c r="K26" s="17"/>
    </row>
    <row r="27" spans="1:13" s="9" customFormat="1" ht="25.5" x14ac:dyDescent="0.2">
      <c r="A27" s="106" t="s">
        <v>28</v>
      </c>
      <c r="B27" s="64">
        <v>32.27963345093</v>
      </c>
      <c r="C27" s="61">
        <v>37.725165742709997</v>
      </c>
      <c r="D27" s="62">
        <v>116.86987028541709</v>
      </c>
      <c r="E27" s="62">
        <v>5.4455322917799975</v>
      </c>
      <c r="F27" s="62">
        <v>11.218163616416518</v>
      </c>
      <c r="G27" s="63">
        <v>0.41102466185465403</v>
      </c>
      <c r="H27" s="11"/>
      <c r="I27" s="12"/>
      <c r="J27" s="17"/>
      <c r="K27" s="17"/>
    </row>
    <row r="28" spans="1:13" ht="25.5" x14ac:dyDescent="0.2">
      <c r="A28" s="106" t="s">
        <v>29</v>
      </c>
      <c r="B28" s="64">
        <v>19.664140748059996</v>
      </c>
      <c r="C28" s="61">
        <v>20.857293538060002</v>
      </c>
      <c r="D28" s="62">
        <v>106.06765790220311</v>
      </c>
      <c r="E28" s="62">
        <v>1.1931527900000063</v>
      </c>
      <c r="F28" s="62">
        <v>6.2022399875287082</v>
      </c>
      <c r="G28" s="63">
        <v>-0.38126418420852737</v>
      </c>
      <c r="H28" s="11"/>
      <c r="I28" s="12"/>
      <c r="J28" s="17"/>
      <c r="K28" s="17"/>
    </row>
    <row r="29" spans="1:13" ht="51" x14ac:dyDescent="0.2">
      <c r="A29" s="106" t="s">
        <v>30</v>
      </c>
      <c r="B29" s="64">
        <v>31.796525122309998</v>
      </c>
      <c r="C29" s="61">
        <v>32.505261177069997</v>
      </c>
      <c r="D29" s="62">
        <v>102.22897329828886</v>
      </c>
      <c r="E29" s="62">
        <v>0.70873605475999923</v>
      </c>
      <c r="F29" s="62">
        <v>9.6659439686938367</v>
      </c>
      <c r="G29" s="63">
        <v>-0.9794515495480578</v>
      </c>
      <c r="H29" s="11"/>
      <c r="I29" s="12"/>
      <c r="J29" s="17"/>
      <c r="K29" s="17"/>
    </row>
    <row r="30" spans="1:13" s="10" customFormat="1" ht="25.5" x14ac:dyDescent="0.2">
      <c r="A30" s="106" t="s">
        <v>31</v>
      </c>
      <c r="B30" s="64">
        <v>20.37124338668</v>
      </c>
      <c r="C30" s="61">
        <v>18.117381124769999</v>
      </c>
      <c r="D30" s="62">
        <v>88.936059428833303</v>
      </c>
      <c r="E30" s="62">
        <v>-2.2538622619100011</v>
      </c>
      <c r="F30" s="62">
        <v>5.387484501586874</v>
      </c>
      <c r="G30" s="63">
        <v>-1.432755830191347</v>
      </c>
      <c r="H30" s="11"/>
      <c r="I30" s="12"/>
      <c r="J30" s="17"/>
      <c r="K30" s="17"/>
    </row>
    <row r="31" spans="1:13" s="6" customFormat="1" ht="25.5" x14ac:dyDescent="0.25">
      <c r="A31" s="106" t="s">
        <v>32</v>
      </c>
      <c r="B31" s="64">
        <v>0.93246985528999993</v>
      </c>
      <c r="C31" s="61">
        <v>0.94673400089000004</v>
      </c>
      <c r="D31" s="62">
        <v>101.52971653926164</v>
      </c>
      <c r="E31" s="118">
        <v>1.4264145600000111E-2</v>
      </c>
      <c r="F31" s="62">
        <v>0.28152605069100245</v>
      </c>
      <c r="G31" s="119">
        <v>-3.0662478722700948E-2</v>
      </c>
      <c r="H31" s="11"/>
      <c r="I31" s="12"/>
      <c r="J31" s="7"/>
      <c r="M31" s="19"/>
    </row>
    <row r="32" spans="1:13" s="6" customFormat="1" ht="50.1" customHeight="1" x14ac:dyDescent="0.2">
      <c r="A32" s="106" t="s">
        <v>33</v>
      </c>
      <c r="B32" s="64">
        <v>5.3175834230199994</v>
      </c>
      <c r="C32" s="61">
        <v>4.2087847212299998</v>
      </c>
      <c r="D32" s="62">
        <v>79.148447450961044</v>
      </c>
      <c r="E32" s="62">
        <v>-1.1087987017899996</v>
      </c>
      <c r="F32" s="62">
        <v>1.2515474670421007</v>
      </c>
      <c r="G32" s="63">
        <v>-0.52876590121258649</v>
      </c>
      <c r="H32" s="11"/>
      <c r="I32" s="12"/>
      <c r="J32" s="7"/>
    </row>
    <row r="33" spans="1:11" s="6" customFormat="1" ht="25.5" x14ac:dyDescent="0.2">
      <c r="A33" s="106" t="s">
        <v>34</v>
      </c>
      <c r="B33" s="64">
        <v>27.888279379930001</v>
      </c>
      <c r="C33" s="61">
        <v>39.729695771989995</v>
      </c>
      <c r="D33" s="62">
        <v>142.46018992689005</v>
      </c>
      <c r="E33" s="62">
        <v>11.841416392059994</v>
      </c>
      <c r="F33" s="62">
        <v>11.81424173561812</v>
      </c>
      <c r="G33" s="63">
        <v>2.4773169244764812</v>
      </c>
      <c r="H33" s="11"/>
      <c r="I33" s="12"/>
      <c r="J33" s="7"/>
      <c r="K33" s="14"/>
    </row>
    <row r="34" spans="1:11" s="6" customFormat="1" ht="25.5" x14ac:dyDescent="0.2">
      <c r="A34" s="106" t="s">
        <v>35</v>
      </c>
      <c r="B34" s="64">
        <v>6.3209489885299996</v>
      </c>
      <c r="C34" s="61">
        <v>7.4004285260899998</v>
      </c>
      <c r="D34" s="62">
        <v>117.07780808734299</v>
      </c>
      <c r="E34" s="62">
        <v>1.0794795375600001</v>
      </c>
      <c r="F34" s="62">
        <v>2.2006322941951919</v>
      </c>
      <c r="G34" s="119">
        <v>8.4394693555000178E-2</v>
      </c>
      <c r="H34" s="11"/>
      <c r="I34" s="12"/>
      <c r="J34" s="7"/>
    </row>
    <row r="35" spans="1:11" s="6" customFormat="1" ht="25.5" x14ac:dyDescent="0.2">
      <c r="A35" s="106" t="s">
        <v>36</v>
      </c>
      <c r="B35" s="64">
        <v>54.906191225580002</v>
      </c>
      <c r="C35" s="61">
        <v>65.451970683239992</v>
      </c>
      <c r="D35" s="62">
        <v>119.20690403443403</v>
      </c>
      <c r="E35" s="62">
        <v>10.545779457659989</v>
      </c>
      <c r="F35" s="62">
        <v>19.463159450356294</v>
      </c>
      <c r="G35" s="63">
        <v>1.0807066587960819</v>
      </c>
      <c r="H35" s="11"/>
      <c r="I35" s="12"/>
      <c r="J35" s="7"/>
    </row>
    <row r="36" spans="1:11" s="6" customFormat="1" ht="51.75" thickBot="1" x14ac:dyDescent="0.25">
      <c r="A36" s="106" t="s">
        <v>37</v>
      </c>
      <c r="B36" s="64">
        <v>81.882702367159993</v>
      </c>
      <c r="C36" s="61">
        <v>90.508630493710001</v>
      </c>
      <c r="D36" s="62">
        <v>110.53449370524137</v>
      </c>
      <c r="E36" s="62">
        <v>8.6259281265500078</v>
      </c>
      <c r="F36" s="62">
        <v>26.914146182974118</v>
      </c>
      <c r="G36" s="63">
        <v>-0.49997373886888141</v>
      </c>
      <c r="H36" s="11"/>
      <c r="I36" s="12"/>
      <c r="J36" s="7"/>
    </row>
    <row r="37" spans="1:11" s="6" customFormat="1" ht="27" x14ac:dyDescent="0.2">
      <c r="A37" s="107" t="s">
        <v>38</v>
      </c>
      <c r="B37" s="90">
        <v>-0.69430129106000016</v>
      </c>
      <c r="C37" s="33">
        <v>0.85115742071000056</v>
      </c>
      <c r="D37" s="32" t="s">
        <v>0</v>
      </c>
      <c r="E37" s="32">
        <v>1.5454587117700007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8" t="s">
        <v>39</v>
      </c>
      <c r="B38" s="64">
        <v>0.70432670969999989</v>
      </c>
      <c r="C38" s="61">
        <v>2.4772284685700003</v>
      </c>
      <c r="D38" s="62" t="s">
        <v>0</v>
      </c>
      <c r="E38" s="62">
        <v>1.7729017588700005</v>
      </c>
      <c r="F38" s="62" t="s">
        <v>0</v>
      </c>
      <c r="G38" s="63" t="s">
        <v>0</v>
      </c>
      <c r="H38" s="11"/>
      <c r="I38" s="4"/>
      <c r="J38" s="4"/>
    </row>
    <row r="39" spans="1:11" s="6" customFormat="1" ht="26.25" thickBot="1" x14ac:dyDescent="0.25">
      <c r="A39" s="109" t="s">
        <v>40</v>
      </c>
      <c r="B39" s="68">
        <v>-1.39862800076</v>
      </c>
      <c r="C39" s="65">
        <v>-1.6260710478599998</v>
      </c>
      <c r="D39" s="66" t="s">
        <v>0</v>
      </c>
      <c r="E39" s="66">
        <v>-0.22744304709999974</v>
      </c>
      <c r="F39" s="66" t="s">
        <v>0</v>
      </c>
      <c r="G39" s="67" t="s">
        <v>0</v>
      </c>
      <c r="H39" s="11"/>
      <c r="I39" s="4"/>
      <c r="J39" s="4"/>
    </row>
    <row r="40" spans="1:11" ht="27" x14ac:dyDescent="0.2">
      <c r="A40" s="107" t="s">
        <v>41</v>
      </c>
      <c r="B40" s="90">
        <v>17.370933837170003</v>
      </c>
      <c r="C40" s="33">
        <v>6.3148029588500005</v>
      </c>
      <c r="D40" s="32" t="s">
        <v>0</v>
      </c>
      <c r="E40" s="32">
        <v>-11.056130878320003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10" t="s">
        <v>42</v>
      </c>
      <c r="B41" s="72">
        <v>99.413862696020004</v>
      </c>
      <c r="C41" s="69">
        <v>119.98482190956</v>
      </c>
      <c r="D41" s="70" t="s">
        <v>0</v>
      </c>
      <c r="E41" s="70">
        <v>20.570959213539993</v>
      </c>
      <c r="F41" s="70" t="s">
        <v>0</v>
      </c>
      <c r="G41" s="71" t="s">
        <v>0</v>
      </c>
      <c r="H41" s="73"/>
      <c r="I41" s="4"/>
      <c r="J41" s="4"/>
    </row>
    <row r="42" spans="1:11" ht="22.5" x14ac:dyDescent="0.2">
      <c r="A42" s="111" t="s">
        <v>43</v>
      </c>
      <c r="B42" s="77">
        <v>64.408231119410004</v>
      </c>
      <c r="C42" s="74">
        <v>118.87697401183</v>
      </c>
      <c r="D42" s="75" t="s">
        <v>0</v>
      </c>
      <c r="E42" s="75">
        <v>54.468742892419996</v>
      </c>
      <c r="F42" s="75" t="s">
        <v>0</v>
      </c>
      <c r="G42" s="76" t="s">
        <v>0</v>
      </c>
      <c r="H42" s="4"/>
      <c r="I42" s="4"/>
      <c r="J42" s="4"/>
    </row>
    <row r="43" spans="1:11" ht="22.5" x14ac:dyDescent="0.2">
      <c r="A43" s="112" t="s">
        <v>44</v>
      </c>
      <c r="B43" s="81">
        <v>35.00563157661</v>
      </c>
      <c r="C43" s="78">
        <v>1.1078478977299999</v>
      </c>
      <c r="D43" s="79" t="s">
        <v>0</v>
      </c>
      <c r="E43" s="79">
        <v>-33.897783678880003</v>
      </c>
      <c r="F43" s="79" t="s">
        <v>0</v>
      </c>
      <c r="G43" s="80" t="s">
        <v>0</v>
      </c>
      <c r="H43" s="13"/>
    </row>
    <row r="44" spans="1:11" ht="25.5" x14ac:dyDescent="0.2">
      <c r="A44" s="110" t="s">
        <v>40</v>
      </c>
      <c r="B44" s="72">
        <v>-61.894699958430003</v>
      </c>
      <c r="C44" s="69">
        <v>-108.09841726575</v>
      </c>
      <c r="D44" s="70" t="s">
        <v>0</v>
      </c>
      <c r="E44" s="70">
        <v>-46.203717307319998</v>
      </c>
      <c r="F44" s="70" t="s">
        <v>0</v>
      </c>
      <c r="G44" s="71" t="s">
        <v>0</v>
      </c>
    </row>
    <row r="45" spans="1:11" ht="22.5" x14ac:dyDescent="0.2">
      <c r="A45" s="111" t="s">
        <v>45</v>
      </c>
      <c r="B45" s="77">
        <v>-54.726609942900005</v>
      </c>
      <c r="C45" s="74">
        <v>-94.256390174949999</v>
      </c>
      <c r="D45" s="75" t="s">
        <v>0</v>
      </c>
      <c r="E45" s="75">
        <v>-39.529780232049994</v>
      </c>
      <c r="F45" s="75" t="s">
        <v>0</v>
      </c>
      <c r="G45" s="76" t="s">
        <v>0</v>
      </c>
    </row>
    <row r="46" spans="1:11" ht="23.25" thickBot="1" x14ac:dyDescent="0.25">
      <c r="A46" s="113" t="s">
        <v>46</v>
      </c>
      <c r="B46" s="85">
        <v>-7.1680900155299998</v>
      </c>
      <c r="C46" s="82">
        <v>-13.842027090799998</v>
      </c>
      <c r="D46" s="83" t="s">
        <v>0</v>
      </c>
      <c r="E46" s="83">
        <v>-6.6739370752699987</v>
      </c>
      <c r="F46" s="83" t="s">
        <v>0</v>
      </c>
      <c r="G46" s="84" t="s">
        <v>0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5" activePane="bottomLeft" state="frozen"/>
      <selection pane="bottomLeft" activeCell="F5" sqref="F5:G46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8" t="s">
        <v>61</v>
      </c>
      <c r="B1" s="128"/>
      <c r="C1" s="128"/>
      <c r="D1" s="128"/>
      <c r="E1" s="128"/>
      <c r="F1" s="128"/>
      <c r="G1" s="128"/>
    </row>
    <row r="2" spans="1:14" ht="26.25" customHeight="1" thickBot="1" x14ac:dyDescent="0.25">
      <c r="A2" s="129" t="s">
        <v>6</v>
      </c>
      <c r="B2" s="132" t="s">
        <v>63</v>
      </c>
      <c r="C2" s="133"/>
      <c r="D2" s="133"/>
      <c r="E2" s="133"/>
      <c r="F2" s="133"/>
      <c r="G2" s="134"/>
    </row>
    <row r="3" spans="1:14" s="3" customFormat="1" ht="27" customHeight="1" x14ac:dyDescent="0.2">
      <c r="A3" s="130"/>
      <c r="B3" s="135" t="s">
        <v>54</v>
      </c>
      <c r="C3" s="137" t="s">
        <v>55</v>
      </c>
      <c r="D3" s="139" t="s">
        <v>7</v>
      </c>
      <c r="E3" s="139"/>
      <c r="F3" s="140" t="s">
        <v>9</v>
      </c>
      <c r="G3" s="141"/>
    </row>
    <row r="4" spans="1:14" s="3" customFormat="1" ht="66.75" customHeight="1" thickBot="1" x14ac:dyDescent="0.25">
      <c r="A4" s="131"/>
      <c r="B4" s="136"/>
      <c r="C4" s="138"/>
      <c r="D4" s="30" t="s">
        <v>1</v>
      </c>
      <c r="E4" s="30" t="s">
        <v>8</v>
      </c>
      <c r="F4" s="114" t="s">
        <v>56</v>
      </c>
      <c r="G4" s="31" t="s">
        <v>60</v>
      </c>
    </row>
    <row r="5" spans="1:14" s="5" customFormat="1" ht="30" x14ac:dyDescent="0.2">
      <c r="A5" s="95" t="s">
        <v>10</v>
      </c>
      <c r="B5" s="89">
        <v>403.76288249847005</v>
      </c>
      <c r="C5" s="86">
        <v>464.17548717452001</v>
      </c>
      <c r="D5" s="87">
        <v>114.96239681622515</v>
      </c>
      <c r="E5" s="87">
        <v>60.412604676049966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325.13231200635005</v>
      </c>
      <c r="C6" s="38">
        <v>404.19783409798998</v>
      </c>
      <c r="D6" s="39">
        <v>124.31795277551365</v>
      </c>
      <c r="E6" s="39">
        <v>79.065522091639934</v>
      </c>
      <c r="F6" s="39">
        <v>87.078668578209573</v>
      </c>
      <c r="G6" s="40">
        <v>6.5531111038713874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90.299856621920014</v>
      </c>
      <c r="C7" s="41">
        <v>103.48306191725</v>
      </c>
      <c r="D7" s="42">
        <v>114.59936459315463</v>
      </c>
      <c r="E7" s="42">
        <v>13.183205295329984</v>
      </c>
      <c r="F7" s="42">
        <v>22.29395234702314</v>
      </c>
      <c r="G7" s="43">
        <v>-7.0623629636173746E-2</v>
      </c>
      <c r="H7" s="4"/>
      <c r="I7" s="4"/>
    </row>
    <row r="8" spans="1:14" s="6" customFormat="1" ht="25.5" x14ac:dyDescent="0.2">
      <c r="A8" s="98" t="s">
        <v>13</v>
      </c>
      <c r="B8" s="47">
        <v>38.489729183759998</v>
      </c>
      <c r="C8" s="45">
        <v>36.299985037010003</v>
      </c>
      <c r="D8" s="44">
        <v>94.31083514177098</v>
      </c>
      <c r="E8" s="44">
        <v>-2.1897441467499945</v>
      </c>
      <c r="F8" s="44">
        <v>7.8203149541505175</v>
      </c>
      <c r="G8" s="46">
        <v>-1.7124407428533663</v>
      </c>
      <c r="H8" s="4"/>
      <c r="I8" s="4"/>
    </row>
    <row r="9" spans="1:14" s="6" customFormat="1" ht="51" x14ac:dyDescent="0.2">
      <c r="A9" s="98" t="s">
        <v>14</v>
      </c>
      <c r="B9" s="47">
        <v>8.2302242296299983</v>
      </c>
      <c r="C9" s="45">
        <v>14.94342651376</v>
      </c>
      <c r="D9" s="44">
        <v>181.56767175262979</v>
      </c>
      <c r="E9" s="44">
        <v>6.7132022841300021</v>
      </c>
      <c r="F9" s="44">
        <v>3.2193484849279841</v>
      </c>
      <c r="G9" s="46">
        <v>1.1809678941461694</v>
      </c>
      <c r="H9" s="4"/>
      <c r="I9" s="4"/>
    </row>
    <row r="10" spans="1:14" s="6" customFormat="1" ht="25.5" x14ac:dyDescent="0.2">
      <c r="A10" s="99" t="s">
        <v>15</v>
      </c>
      <c r="B10" s="52">
        <v>41.223960845379999</v>
      </c>
      <c r="C10" s="41">
        <v>49.355814855879999</v>
      </c>
      <c r="D10" s="42">
        <v>119.72603758527814</v>
      </c>
      <c r="E10" s="42">
        <v>8.1318540104999997</v>
      </c>
      <c r="F10" s="42">
        <v>10.633007605876282</v>
      </c>
      <c r="G10" s="43">
        <v>0.42306443569490604</v>
      </c>
      <c r="H10" s="4"/>
      <c r="I10" s="4"/>
    </row>
    <row r="11" spans="1:14" s="6" customFormat="1" ht="45" x14ac:dyDescent="0.2">
      <c r="A11" s="115" t="s">
        <v>16</v>
      </c>
      <c r="B11" s="28">
        <v>22.431019437000003</v>
      </c>
      <c r="C11" s="25">
        <v>22.57751239792</v>
      </c>
      <c r="D11" s="26">
        <v>100.65308204707965</v>
      </c>
      <c r="E11" s="26">
        <v>0.14649296091999631</v>
      </c>
      <c r="F11" s="26">
        <v>4.864003598154536</v>
      </c>
      <c r="G11" s="27">
        <v>-0.69148959086711681</v>
      </c>
      <c r="H11" s="4"/>
      <c r="I11" s="4"/>
    </row>
    <row r="12" spans="1:14" s="6" customFormat="1" ht="45" x14ac:dyDescent="0.2">
      <c r="A12" s="100" t="s">
        <v>17</v>
      </c>
      <c r="B12" s="28">
        <v>16.534600107939998</v>
      </c>
      <c r="C12" s="25">
        <v>24.375084649509997</v>
      </c>
      <c r="D12" s="26">
        <v>147.41865234348762</v>
      </c>
      <c r="E12" s="26">
        <v>7.8404845415699995</v>
      </c>
      <c r="F12" s="26">
        <v>5.2512649467733503</v>
      </c>
      <c r="G12" s="27">
        <v>1.1561386177694324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2.2583413004400001</v>
      </c>
      <c r="C13" s="25">
        <v>2.40321780845</v>
      </c>
      <c r="D13" s="26">
        <v>106.41517329474395</v>
      </c>
      <c r="E13" s="26">
        <v>0.14487650800999985</v>
      </c>
      <c r="F13" s="26">
        <v>0.5177390609483955</v>
      </c>
      <c r="G13" s="27">
        <v>-4.1584591207410981E-2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111.88909441359</v>
      </c>
      <c r="C14" s="51">
        <v>156.47642317588</v>
      </c>
      <c r="D14" s="48">
        <v>139.84957514936721</v>
      </c>
      <c r="E14" s="48">
        <v>44.587328762289999</v>
      </c>
      <c r="F14" s="48">
        <v>33.710617535701154</v>
      </c>
      <c r="G14" s="50">
        <v>5.9990325278806367</v>
      </c>
      <c r="H14" s="4"/>
      <c r="I14" s="4"/>
    </row>
    <row r="15" spans="1:14" s="6" customFormat="1" ht="67.5" x14ac:dyDescent="0.2">
      <c r="A15" s="100" t="s">
        <v>19</v>
      </c>
      <c r="B15" s="28">
        <v>33.542611886100005</v>
      </c>
      <c r="C15" s="25">
        <v>50.976982645139998</v>
      </c>
      <c r="D15" s="26">
        <v>151.97678349629285</v>
      </c>
      <c r="E15" s="26">
        <v>17.434370759039993</v>
      </c>
      <c r="F15" s="26">
        <v>10.982265124649667</v>
      </c>
      <c r="G15" s="27">
        <v>2.6747625432980726</v>
      </c>
      <c r="H15" s="4"/>
      <c r="I15" s="4"/>
    </row>
    <row r="16" spans="1:14" s="6" customFormat="1" ht="39" x14ac:dyDescent="0.2">
      <c r="A16" s="102" t="s">
        <v>20</v>
      </c>
      <c r="B16" s="29">
        <v>84.99528895764</v>
      </c>
      <c r="C16" s="22">
        <v>100.95511162856999</v>
      </c>
      <c r="D16" s="23">
        <v>118.77730267954504</v>
      </c>
      <c r="E16" s="23">
        <v>15.959822670929995</v>
      </c>
      <c r="F16" s="23">
        <v>21.749341449091439</v>
      </c>
      <c r="G16" s="24">
        <v>0.69854836189822578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-51.452760631629999</v>
      </c>
      <c r="C17" s="22">
        <v>-49.978128983429997</v>
      </c>
      <c r="D17" s="23">
        <v>97.134008690500679</v>
      </c>
      <c r="E17" s="23">
        <v>1.4746316482000026</v>
      </c>
      <c r="F17" s="23">
        <v>-10.767076324441771</v>
      </c>
      <c r="G17" s="24">
        <v>1.9762348767370455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78.346482527489997</v>
      </c>
      <c r="C18" s="25">
        <v>105.49944053074</v>
      </c>
      <c r="D18" s="26">
        <v>134.65753295781039</v>
      </c>
      <c r="E18" s="26">
        <v>27.152958003250006</v>
      </c>
      <c r="F18" s="26">
        <v>22.728352411051485</v>
      </c>
      <c r="G18" s="27">
        <v>3.3242699845825605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8.4262612709199995</v>
      </c>
      <c r="C19" s="45">
        <v>10.918276042580001</v>
      </c>
      <c r="D19" s="44">
        <v>129.57438289102464</v>
      </c>
      <c r="E19" s="44">
        <v>2.492014771660001</v>
      </c>
      <c r="F19" s="44">
        <v>2.3521871241070005</v>
      </c>
      <c r="G19" s="46">
        <v>0.26525401654183733</v>
      </c>
      <c r="H19" s="4"/>
      <c r="I19" s="4"/>
      <c r="J19" s="18"/>
      <c r="K19" s="18"/>
    </row>
    <row r="20" spans="1:13" s="6" customFormat="1" ht="25.5" x14ac:dyDescent="0.2">
      <c r="A20" s="98" t="s">
        <v>50</v>
      </c>
      <c r="B20" s="47">
        <v>22.822798908379998</v>
      </c>
      <c r="C20" s="45">
        <v>28.428282071360002</v>
      </c>
      <c r="D20" s="44">
        <v>124.56089275238631</v>
      </c>
      <c r="E20" s="44">
        <v>5.6054831629800042</v>
      </c>
      <c r="F20" s="44">
        <v>6.1244686237969255</v>
      </c>
      <c r="G20" s="46">
        <v>0.47194336759869682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8.0399680626599999</v>
      </c>
      <c r="C21" s="45">
        <v>10.729823243709999</v>
      </c>
      <c r="D21" s="44">
        <v>133.45604310970444</v>
      </c>
      <c r="E21" s="117">
        <v>2.6898551810499995</v>
      </c>
      <c r="F21" s="44">
        <v>2.3115876516925629</v>
      </c>
      <c r="G21" s="46">
        <v>0.32032782787989089</v>
      </c>
      <c r="H21" s="4"/>
      <c r="I21" s="4"/>
      <c r="J21" s="18"/>
      <c r="K21" s="18"/>
    </row>
    <row r="22" spans="1:13" s="6" customFormat="1" ht="25.5" x14ac:dyDescent="0.2">
      <c r="A22" s="116" t="s">
        <v>49</v>
      </c>
      <c r="B22" s="47">
        <v>12.850736211739999</v>
      </c>
      <c r="C22" s="45">
        <v>14.875775222549999</v>
      </c>
      <c r="D22" s="44">
        <v>115.75815562193232</v>
      </c>
      <c r="E22" s="44">
        <v>2.0250390108099996</v>
      </c>
      <c r="F22" s="44">
        <v>3.2047739774239794</v>
      </c>
      <c r="G22" s="46">
        <v>2.2030647422937477E-2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77.233706412320004</v>
      </c>
      <c r="C23" s="38">
        <v>58.802982196550005</v>
      </c>
      <c r="D23" s="54">
        <v>76.136424014955722</v>
      </c>
      <c r="E23" s="54">
        <v>-18.430724215769999</v>
      </c>
      <c r="F23" s="54">
        <v>12.668265305108918</v>
      </c>
      <c r="G23" s="55">
        <v>-6.4602157316819415</v>
      </c>
      <c r="H23" s="4"/>
      <c r="I23" s="4"/>
      <c r="J23" s="17"/>
      <c r="K23" s="17"/>
    </row>
    <row r="24" spans="1:13" s="6" customFormat="1" ht="51.75" thickBot="1" x14ac:dyDescent="0.25">
      <c r="A24" s="105" t="s">
        <v>25</v>
      </c>
      <c r="B24" s="59">
        <v>22.26804610205</v>
      </c>
      <c r="C24" s="57">
        <v>20.333870491099997</v>
      </c>
      <c r="D24" s="56">
        <v>91.314120681778448</v>
      </c>
      <c r="E24" s="56">
        <v>-1.9341756109500032</v>
      </c>
      <c r="F24" s="56">
        <v>4.3806428932458683</v>
      </c>
      <c r="G24" s="58">
        <v>-1.1344866709815662</v>
      </c>
      <c r="H24" s="4"/>
      <c r="I24" s="4"/>
      <c r="J24" s="17"/>
      <c r="K24" s="17"/>
    </row>
    <row r="25" spans="1:13" s="5" customFormat="1" ht="30" x14ac:dyDescent="0.2">
      <c r="A25" s="95" t="s">
        <v>26</v>
      </c>
      <c r="B25" s="60">
        <v>415.35408435373</v>
      </c>
      <c r="C25" s="36">
        <v>470.95322983491997</v>
      </c>
      <c r="D25" s="35">
        <v>113.38596334443163</v>
      </c>
      <c r="E25" s="35">
        <v>55.599145481189964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50.1" customHeight="1" x14ac:dyDescent="0.2">
      <c r="A26" s="106" t="s">
        <v>27</v>
      </c>
      <c r="B26" s="64">
        <v>23.111120135029999</v>
      </c>
      <c r="C26" s="61">
        <v>25.973180652879996</v>
      </c>
      <c r="D26" s="62">
        <v>112.38391086683815</v>
      </c>
      <c r="E26" s="62">
        <v>2.8620605178499972</v>
      </c>
      <c r="F26" s="62">
        <v>5.515023362719945</v>
      </c>
      <c r="G26" s="63">
        <v>-4.9173789931084677E-2</v>
      </c>
      <c r="H26" s="11"/>
      <c r="I26" s="11"/>
      <c r="J26" s="17"/>
      <c r="K26" s="17"/>
    </row>
    <row r="27" spans="1:13" s="9" customFormat="1" ht="25.5" x14ac:dyDescent="0.2">
      <c r="A27" s="106" t="s">
        <v>28</v>
      </c>
      <c r="B27" s="64">
        <v>41.336414751949995</v>
      </c>
      <c r="C27" s="61">
        <v>46.148894021330001</v>
      </c>
      <c r="D27" s="62">
        <v>111.64222707329252</v>
      </c>
      <c r="E27" s="62">
        <v>4.812479269380006</v>
      </c>
      <c r="F27" s="62">
        <v>9.7990397130318563</v>
      </c>
      <c r="G27" s="63">
        <v>-0.15305087884648572</v>
      </c>
      <c r="H27" s="11"/>
      <c r="I27" s="12"/>
      <c r="J27" s="17"/>
      <c r="K27" s="17"/>
    </row>
    <row r="28" spans="1:13" ht="25.5" x14ac:dyDescent="0.2">
      <c r="A28" s="106" t="s">
        <v>29</v>
      </c>
      <c r="B28" s="64">
        <v>28.606819286599997</v>
      </c>
      <c r="C28" s="61">
        <v>32.937445089240001</v>
      </c>
      <c r="D28" s="62">
        <v>115.13843870321003</v>
      </c>
      <c r="E28" s="62">
        <v>4.3306258026400037</v>
      </c>
      <c r="F28" s="62">
        <v>6.993782609960089</v>
      </c>
      <c r="G28" s="63">
        <v>0.10644952134708952</v>
      </c>
      <c r="H28" s="11"/>
      <c r="I28" s="12"/>
      <c r="J28" s="17"/>
      <c r="K28" s="17"/>
    </row>
    <row r="29" spans="1:13" ht="51" x14ac:dyDescent="0.2">
      <c r="A29" s="106" t="s">
        <v>30</v>
      </c>
      <c r="B29" s="64">
        <v>42.777393160359999</v>
      </c>
      <c r="C29" s="61">
        <v>45.317799547370001</v>
      </c>
      <c r="D29" s="62">
        <v>105.93866572814935</v>
      </c>
      <c r="E29" s="62">
        <v>2.5404063870100018</v>
      </c>
      <c r="F29" s="62">
        <v>9.6225690103569193</v>
      </c>
      <c r="G29" s="63">
        <v>-0.67644929035859391</v>
      </c>
      <c r="H29" s="11"/>
      <c r="I29" s="12"/>
      <c r="J29" s="17"/>
      <c r="K29" s="17"/>
    </row>
    <row r="30" spans="1:13" s="10" customFormat="1" ht="25.5" x14ac:dyDescent="0.2">
      <c r="A30" s="106" t="s">
        <v>31</v>
      </c>
      <c r="B30" s="64">
        <v>31.41848232521</v>
      </c>
      <c r="C30" s="61">
        <v>37.452348653750001</v>
      </c>
      <c r="D30" s="62">
        <v>119.2048306664974</v>
      </c>
      <c r="E30" s="62">
        <v>6.0338663285400003</v>
      </c>
      <c r="F30" s="62">
        <v>7.9524560574471312</v>
      </c>
      <c r="G30" s="63">
        <v>0.38819137130697268</v>
      </c>
      <c r="H30" s="11"/>
      <c r="I30" s="12"/>
      <c r="J30" s="17"/>
      <c r="K30" s="17"/>
    </row>
    <row r="31" spans="1:13" s="6" customFormat="1" ht="25.5" x14ac:dyDescent="0.25">
      <c r="A31" s="106" t="s">
        <v>32</v>
      </c>
      <c r="B31" s="64">
        <v>1.37426526775</v>
      </c>
      <c r="C31" s="61">
        <v>1.38592111325</v>
      </c>
      <c r="D31" s="62">
        <v>100.84815106468371</v>
      </c>
      <c r="E31" s="118">
        <v>1.1655845499999984E-2</v>
      </c>
      <c r="F31" s="62">
        <v>0.29427998906298986</v>
      </c>
      <c r="G31" s="119">
        <v>-3.6585968325701157E-2</v>
      </c>
      <c r="H31" s="11"/>
      <c r="I31" s="12"/>
      <c r="J31" s="7"/>
      <c r="M31" s="19"/>
    </row>
    <row r="32" spans="1:13" s="6" customFormat="1" ht="50.1" customHeight="1" x14ac:dyDescent="0.2">
      <c r="A32" s="106" t="s">
        <v>33</v>
      </c>
      <c r="B32" s="64">
        <v>7.6159031867799989</v>
      </c>
      <c r="C32" s="61">
        <v>6.3054725022099998</v>
      </c>
      <c r="D32" s="62">
        <v>82.793496024940296</v>
      </c>
      <c r="E32" s="62">
        <v>-1.3104306845699991</v>
      </c>
      <c r="F32" s="62">
        <v>1.3388744577503406</v>
      </c>
      <c r="G32" s="63">
        <v>-0.49471848708128685</v>
      </c>
      <c r="H32" s="11"/>
      <c r="I32" s="12"/>
      <c r="J32" s="7"/>
    </row>
    <row r="33" spans="1:11" s="6" customFormat="1" ht="25.5" x14ac:dyDescent="0.2">
      <c r="A33" s="106" t="s">
        <v>34</v>
      </c>
      <c r="B33" s="64">
        <v>38.109586241300001</v>
      </c>
      <c r="C33" s="61">
        <v>51.593114122199999</v>
      </c>
      <c r="D33" s="62">
        <v>135.3809348533091</v>
      </c>
      <c r="E33" s="62">
        <v>13.483527880899999</v>
      </c>
      <c r="F33" s="62">
        <v>10.955039875251432</v>
      </c>
      <c r="G33" s="63">
        <v>1.7798354708944615</v>
      </c>
      <c r="H33" s="11"/>
      <c r="I33" s="12"/>
      <c r="J33" s="7"/>
      <c r="K33" s="14"/>
    </row>
    <row r="34" spans="1:11" s="6" customFormat="1" ht="25.5" x14ac:dyDescent="0.2">
      <c r="A34" s="106" t="s">
        <v>35</v>
      </c>
      <c r="B34" s="64">
        <v>8.3079350683600008</v>
      </c>
      <c r="C34" s="61">
        <v>10.394808207790001</v>
      </c>
      <c r="D34" s="62">
        <v>125.11903526277743</v>
      </c>
      <c r="E34" s="62">
        <v>2.0868731394300006</v>
      </c>
      <c r="F34" s="62">
        <v>2.2071848220328847</v>
      </c>
      <c r="G34" s="119">
        <v>0.20697936328875599</v>
      </c>
      <c r="H34" s="11"/>
      <c r="I34" s="12"/>
      <c r="J34" s="7"/>
    </row>
    <row r="35" spans="1:11" s="6" customFormat="1" ht="25.5" x14ac:dyDescent="0.2">
      <c r="A35" s="106" t="s">
        <v>36</v>
      </c>
      <c r="B35" s="64">
        <v>72.675124951450002</v>
      </c>
      <c r="C35" s="61">
        <v>89.983817809600012</v>
      </c>
      <c r="D35" s="62">
        <v>123.81652989205445</v>
      </c>
      <c r="E35" s="62">
        <v>17.30869285815001</v>
      </c>
      <c r="F35" s="62">
        <v>19.106741839554093</v>
      </c>
      <c r="G35" s="63">
        <v>1.6095923738087805</v>
      </c>
      <c r="H35" s="11"/>
      <c r="I35" s="12"/>
      <c r="J35" s="7"/>
    </row>
    <row r="36" spans="1:11" s="6" customFormat="1" ht="51.75" thickBot="1" x14ac:dyDescent="0.25">
      <c r="A36" s="106" t="s">
        <v>37</v>
      </c>
      <c r="B36" s="64">
        <v>120.02103997894</v>
      </c>
      <c r="C36" s="61">
        <v>123.4604281153</v>
      </c>
      <c r="D36" s="62">
        <v>102.86565433607599</v>
      </c>
      <c r="E36" s="62">
        <v>3.4393881363600087</v>
      </c>
      <c r="F36" s="62">
        <v>26.215008262832328</v>
      </c>
      <c r="G36" s="63">
        <v>-2.6810696861029015</v>
      </c>
      <c r="H36" s="11"/>
      <c r="I36" s="12"/>
      <c r="J36" s="7"/>
    </row>
    <row r="37" spans="1:11" s="6" customFormat="1" ht="27" x14ac:dyDescent="0.2">
      <c r="A37" s="107" t="s">
        <v>38</v>
      </c>
      <c r="B37" s="90">
        <v>-0.93141918106000055</v>
      </c>
      <c r="C37" s="33">
        <v>1.2979879614800005</v>
      </c>
      <c r="D37" s="32" t="s">
        <v>0</v>
      </c>
      <c r="E37" s="32">
        <v>2.2294071425400013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8" t="s">
        <v>39</v>
      </c>
      <c r="B38" s="64">
        <v>1.3398314526999997</v>
      </c>
      <c r="C38" s="61">
        <v>4.0753898886800002</v>
      </c>
      <c r="D38" s="62" t="s">
        <v>0</v>
      </c>
      <c r="E38" s="62">
        <v>2.7355584359800007</v>
      </c>
      <c r="F38" s="62" t="s">
        <v>0</v>
      </c>
      <c r="G38" s="63" t="s">
        <v>0</v>
      </c>
      <c r="H38" s="11"/>
      <c r="I38" s="4"/>
      <c r="J38" s="4"/>
    </row>
    <row r="39" spans="1:11" s="6" customFormat="1" ht="26.25" thickBot="1" x14ac:dyDescent="0.25">
      <c r="A39" s="109" t="s">
        <v>40</v>
      </c>
      <c r="B39" s="68">
        <v>-2.2712506337600002</v>
      </c>
      <c r="C39" s="65">
        <v>-2.7774019271999997</v>
      </c>
      <c r="D39" s="66" t="s">
        <v>0</v>
      </c>
      <c r="E39" s="66">
        <v>-0.50615129343999943</v>
      </c>
      <c r="F39" s="66" t="s">
        <v>0</v>
      </c>
      <c r="G39" s="67" t="s">
        <v>0</v>
      </c>
      <c r="H39" s="11"/>
      <c r="I39" s="4"/>
      <c r="J39" s="4"/>
    </row>
    <row r="40" spans="1:11" ht="27" x14ac:dyDescent="0.2">
      <c r="A40" s="107" t="s">
        <v>41</v>
      </c>
      <c r="B40" s="90">
        <v>10.659782674199986</v>
      </c>
      <c r="C40" s="33">
        <v>8.07573062188</v>
      </c>
      <c r="D40" s="32" t="s">
        <v>0</v>
      </c>
      <c r="E40" s="32">
        <v>-2.5840520523199864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10" t="s">
        <v>42</v>
      </c>
      <c r="B41" s="72">
        <v>109.81204908617998</v>
      </c>
      <c r="C41" s="69">
        <v>173.08780430026002</v>
      </c>
      <c r="D41" s="70" t="s">
        <v>0</v>
      </c>
      <c r="E41" s="70">
        <v>63.275755214080036</v>
      </c>
      <c r="F41" s="70" t="s">
        <v>0</v>
      </c>
      <c r="G41" s="71" t="s">
        <v>0</v>
      </c>
      <c r="H41" s="73"/>
      <c r="I41" s="4"/>
      <c r="J41" s="4"/>
    </row>
    <row r="42" spans="1:11" ht="22.5" x14ac:dyDescent="0.2">
      <c r="A42" s="111" t="s">
        <v>43</v>
      </c>
      <c r="B42" s="77">
        <v>74.436950721060001</v>
      </c>
      <c r="C42" s="74">
        <v>135.74760534613</v>
      </c>
      <c r="D42" s="75" t="s">
        <v>0</v>
      </c>
      <c r="E42" s="75">
        <v>61.310654625070001</v>
      </c>
      <c r="F42" s="75" t="s">
        <v>0</v>
      </c>
      <c r="G42" s="76" t="s">
        <v>0</v>
      </c>
      <c r="H42" s="4"/>
      <c r="I42" s="4"/>
      <c r="J42" s="4"/>
    </row>
    <row r="43" spans="1:11" ht="22.5" x14ac:dyDescent="0.2">
      <c r="A43" s="112" t="s">
        <v>44</v>
      </c>
      <c r="B43" s="81">
        <v>35.375098365120003</v>
      </c>
      <c r="C43" s="78">
        <v>37.340198954129995</v>
      </c>
      <c r="D43" s="79" t="s">
        <v>0</v>
      </c>
      <c r="E43" s="79">
        <v>1.9651005890099924</v>
      </c>
      <c r="F43" s="79" t="s">
        <v>0</v>
      </c>
      <c r="G43" s="80" t="s">
        <v>0</v>
      </c>
      <c r="H43" s="13"/>
    </row>
    <row r="44" spans="1:11" ht="25.5" x14ac:dyDescent="0.2">
      <c r="A44" s="110" t="s">
        <v>40</v>
      </c>
      <c r="B44" s="72">
        <v>-71.880809236610006</v>
      </c>
      <c r="C44" s="69">
        <v>-143.77829514198999</v>
      </c>
      <c r="D44" s="70" t="s">
        <v>0</v>
      </c>
      <c r="E44" s="70">
        <v>-71.89748590537998</v>
      </c>
      <c r="F44" s="70" t="s">
        <v>0</v>
      </c>
      <c r="G44" s="71" t="s">
        <v>0</v>
      </c>
    </row>
    <row r="45" spans="1:11" ht="22.5" x14ac:dyDescent="0.2">
      <c r="A45" s="111" t="s">
        <v>45</v>
      </c>
      <c r="B45" s="77">
        <v>-63.561359285329999</v>
      </c>
      <c r="C45" s="74">
        <v>-128.57941312675001</v>
      </c>
      <c r="D45" s="75" t="s">
        <v>0</v>
      </c>
      <c r="E45" s="75">
        <v>-65.018053841420013</v>
      </c>
      <c r="F45" s="75" t="s">
        <v>0</v>
      </c>
      <c r="G45" s="76" t="s">
        <v>0</v>
      </c>
    </row>
    <row r="46" spans="1:11" ht="23.25" thickBot="1" x14ac:dyDescent="0.25">
      <c r="A46" s="113" t="s">
        <v>46</v>
      </c>
      <c r="B46" s="85">
        <v>-8.3194499512800011</v>
      </c>
      <c r="C46" s="82">
        <v>-15.198882015240001</v>
      </c>
      <c r="D46" s="83" t="s">
        <v>0</v>
      </c>
      <c r="E46" s="83">
        <v>-6.8794320639599995</v>
      </c>
      <c r="F46" s="83" t="s">
        <v>0</v>
      </c>
      <c r="G46" s="84" t="s">
        <v>0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17</vt:i4>
      </vt:variant>
    </vt:vector>
  </HeadingPairs>
  <TitlesOfParts>
    <vt:vector size="22" baseType="lpstr">
      <vt:lpstr>Table of contnt</vt:lpstr>
      <vt:lpstr>J</vt:lpstr>
      <vt:lpstr>J-F</vt:lpstr>
      <vt:lpstr>Q1</vt:lpstr>
      <vt:lpstr>J-Ap</vt:lpstr>
      <vt:lpstr>J!Заголовки_для_друку</vt:lpstr>
      <vt:lpstr>'J-Ap'!Заголовки_для_друку</vt:lpstr>
      <vt:lpstr>'J-F'!Заголовки_для_друку</vt:lpstr>
      <vt:lpstr>'Q1'!Заголовки_для_друку</vt:lpstr>
      <vt:lpstr>J!Область_друку</vt:lpstr>
      <vt:lpstr>'J-Ap'!Область_друку</vt:lpstr>
      <vt:lpstr>'J-F'!Область_друку</vt:lpstr>
      <vt:lpstr>'Q1'!Область_друку</vt:lpstr>
      <vt:lpstr>'Table of contnt'!Область_друку</vt:lpstr>
      <vt:lpstr>J!Підвиди</vt:lpstr>
      <vt:lpstr>'J-Ap'!Підвиди</vt:lpstr>
      <vt:lpstr>'J-F'!Підвиди</vt:lpstr>
      <vt:lpstr>'Q1'!Підвиди</vt:lpstr>
      <vt:lpstr>J!Підсумок</vt:lpstr>
      <vt:lpstr>'J-Ap'!Підсумок</vt:lpstr>
      <vt:lpstr>'J-F'!Підсумок</vt:lpstr>
      <vt:lpstr>'Q1'!Підсумок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Кривошея Ольга Василівна</cp:lastModifiedBy>
  <cp:lastPrinted>2018-04-25T12:29:18Z</cp:lastPrinted>
  <dcterms:created xsi:type="dcterms:W3CDTF">2007-07-06T09:10:38Z</dcterms:created>
  <dcterms:modified xsi:type="dcterms:W3CDTF">2021-05-31T08:01:28Z</dcterms:modified>
</cp:coreProperties>
</file>