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червень\"/>
    </mc:Choice>
  </mc:AlternateContent>
  <bookViews>
    <workbookView xWindow="0" yWindow="0" windowWidth="28800" windowHeight="11775" tabRatio="490" activeTab="6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J-J" sheetId="10" r:id="rId7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6">'J-J'!$2:$3</definedName>
    <definedName name="_xlnm.Print_Titles" localSheetId="5">'J-M'!$2:$3</definedName>
    <definedName name="_xlnm.Print_Titles" localSheetId="3">'Q1'!$2:$4</definedName>
    <definedName name="_xlnm.Print_Area" localSheetId="1">J!$A$1:$G$46</definedName>
    <definedName name="_xlnm.Print_Area" localSheetId="4">'J-Ap'!$A$1:$G$46</definedName>
    <definedName name="_xlnm.Print_Area" localSheetId="2">'J-F'!$A$1:$G$46</definedName>
    <definedName name="_xlnm.Print_Area" localSheetId="6">'J-J'!$A$1:$G$45</definedName>
    <definedName name="_xlnm.Print_Area" localSheetId="5">'J-M'!$A$1:$G$45</definedName>
    <definedName name="_xlnm.Print_Area" localSheetId="3">'Q1'!$A$1:$G$46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6">'J-J'!$5:$5,'J-J'!$22:$22,'J-J'!$25:$25,'J-J'!$26:$26,'J-J'!$27:$27,'J-J'!$28:$28,'J-J'!$29:$29,'J-J'!$30:$30,'J-J'!$31:$31,'J-J'!$32:$32,'J-J'!$33:$33,'J-J'!$34:$34,'J-J'!$35:$35,'J-J'!#REF!,'J-J'!$37:$37,'J-J'!$38:$38,'J-J'!$40:$40,'J-J'!$43:$43,'J-J'!#REF!,'J-J'!#REF!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6">'J-J'!$6:$6,'J-J'!$7:$7,'J-J'!$8:$8,'J-J'!$9:$9,'J-J'!$13:$13,'J-J'!$18:$18,'J-J'!$23:$23,'J-J'!$41:$41,'J-J'!$42:$42,'J-J'!$44:$44,'J-J'!$45:$45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2">'J-F'!#REF!,'J-F'!#REF!,'J-F'!$11:$11,'J-F'!$12:$12,'J-F'!$15:$15,'J-F'!$18:$18</definedName>
    <definedName name="Підвиди2Порядку" localSheetId="6">'J-J'!#REF!,'J-J'!#REF!,'J-J'!$10:$10,'J-J'!$11:$11,'J-J'!$14:$14,'J-J'!$17:$17</definedName>
    <definedName name="Підвиди2Порядку" localSheetId="5">'J-M'!#REF!,'J-M'!#REF!,'J-M'!$10:$10,'J-M'!$11:$11,'J-M'!$14:$14,'J-M'!$17:$17</definedName>
    <definedName name="Підвиди2Порядку" localSheetId="3">'Q1'!#REF!,'Q1'!#REF!,'Q1'!$11:$11,'Q1'!$12:$12,'Q1'!$15:$15,'Q1'!$18:$18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2">'J-F'!#REF!,'J-F'!$16:$16,'J-F'!$17:$17</definedName>
    <definedName name="Підвиди3Порядку" localSheetId="6">'J-J'!#REF!,'J-J'!$15:$15,'J-J'!$16:$16</definedName>
    <definedName name="Підвиди3Порядку" localSheetId="5">'J-M'!#REF!,'J-M'!$15:$15,'J-M'!$16:$16</definedName>
    <definedName name="Підвиди3Порядку" localSheetId="3">'Q1'!#REF!,'Q1'!$16:$16,'Q1'!$17:$17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2">'J-F'!$5:$5,'J-F'!$25:$25,'J-F'!$37:$37,'J-F'!$40:$40</definedName>
    <definedName name="Підсумок" localSheetId="6">'J-J'!$4:$4,'J-J'!$24:$24,'J-J'!$36:$36,'J-J'!$39:$39</definedName>
    <definedName name="Підсумок" localSheetId="5">'J-M'!$4:$4,'J-M'!$24:$24,'J-M'!$36:$36,'J-M'!$39:$39</definedName>
    <definedName name="Підсумок" localSheetId="3">'Q1'!$5:$5,'Q1'!$25:$25,'Q1'!$37:$37,'Q1'!$40:$40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<sst xmlns="http://schemas.openxmlformats.org/spreadsheetml/2006/main" count="516" uniqueCount="71">
  <si>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</si>
  <si>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</si>
  <si>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</si>
  <si>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</si>
  <si>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</si>
  <si>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</si>
  <si>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</si>
  <si>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</si>
  <si>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</si>
  <si>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</si>
  <si>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</si>
  <si>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</si>
  <si>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</si>
  <si>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</si>
  <si>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</si>
  <si>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</si>
  <si>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</si>
  <si>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</si>
  <si>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</si>
  <si>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</si>
  <si>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</si>
  <si>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</si>
  <si>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</si>
  <si>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</si>
  <si>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</si>
  <si>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</si>
  <si>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</si>
  <si>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</si>
  <si>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</si>
  <si>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</si>
  <si>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</si>
  <si>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</si>
  <si>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</si>
  <si>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</si>
  <si>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</si>
  <si>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</si>
  <si>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</si>
  <si>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</si>
  <si>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</si>
  <si>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</si>
  <si>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</si>
  <si>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</si>
  <si>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</si>
  <si>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</si>
  <si>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</si>
  <si>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</si>
  <si>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</si>
  <si>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</si>
  <si>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</si>
  <si>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</si>
  <si>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</si>
  <si>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</si>
  <si>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</si>
  <si>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</si>
  <si>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</si>
  <si>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</si>
  <si>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</si>
  <si>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</si>
  <si>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</si>
  <si>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</si>
  <si>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</si>
  <si>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</si>
  <si>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</si>
  <si>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</si>
  <si>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</si>
  <si>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</si>
  <si>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</si>
  <si>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</si>
  <si>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</si>
  <si>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January-June 2020-2021</t>
  </si>
  <si>
    <t>January-June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</si>
</sst>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5" t="s">
        <v>51</v>
      </c>
      <c r="B2" s="125"/>
      <c r="C2" s="125"/>
      <c r="D2" s="125"/>
      <c r="E2" s="92"/>
      <c r="F2" s="92"/>
      <c r="G2" s="92"/>
    </row>
    <row r="3" spans="1:7" ht="57.75" customHeight="1" x14ac:dyDescent="0.35">
      <c r="A3" s="126" t="s">
        <v>3</v>
      </c>
      <c r="B3" s="126"/>
      <c r="C3" s="126"/>
      <c r="D3" s="126"/>
      <c r="E3" s="92"/>
      <c r="F3" s="92"/>
      <c r="G3" s="92"/>
    </row>
    <row r="4" spans="1:7" ht="22.5" customHeight="1" x14ac:dyDescent="0.35">
      <c r="A4" s="127" t="s">
        <v>4</v>
      </c>
      <c r="B4" s="127"/>
      <c r="C4" s="127"/>
      <c r="D4" s="127"/>
      <c r="E4" s="92"/>
      <c r="F4" s="92"/>
      <c r="G4" s="92"/>
    </row>
    <row r="5" spans="1:7" ht="41.25" customHeight="1" x14ac:dyDescent="0.2">
      <c r="A5" s="93">
        <v>1</v>
      </c>
      <c r="B5" s="123" t="s">
        <v>52</v>
      </c>
      <c r="C5" s="123"/>
      <c r="D5" s="124"/>
    </row>
    <row r="6" spans="1:7" ht="37.5" customHeight="1" x14ac:dyDescent="0.2">
      <c r="A6" s="93">
        <v>2</v>
      </c>
      <c r="B6" s="123" t="s">
        <v>59</v>
      </c>
      <c r="C6" s="123"/>
      <c r="D6" s="124"/>
      <c r="E6" s="94"/>
      <c r="F6" s="94" t="s">
        <v>2</v>
      </c>
    </row>
    <row r="7" spans="1:7" ht="37.5" customHeight="1" x14ac:dyDescent="0.2">
      <c r="A7" s="93">
        <v>3</v>
      </c>
      <c r="B7" s="123" t="s">
        <v>64</v>
      </c>
      <c r="C7" s="123"/>
      <c r="D7" s="124"/>
      <c r="E7" s="94"/>
      <c r="F7" s="94"/>
    </row>
    <row r="8" spans="1:7" ht="38.25" customHeight="1" x14ac:dyDescent="0.2">
      <c r="A8" s="93">
        <v>4</v>
      </c>
      <c r="B8" s="123" t="s">
        <v>62</v>
      </c>
      <c r="C8" s="123"/>
      <c r="D8" s="124"/>
      <c r="E8" s="94"/>
      <c r="F8" s="94"/>
    </row>
    <row r="9" spans="1:7" ht="39.75" customHeight="1" x14ac:dyDescent="0.2">
      <c r="A9" s="93">
        <v>5</v>
      </c>
      <c r="B9" s="123" t="s">
        <v>68</v>
      </c>
      <c r="C9" s="123"/>
      <c r="D9" s="124"/>
      <c r="E9" s="94"/>
      <c r="F9" s="94"/>
    </row>
    <row r="10" spans="1:7" ht="36.75" customHeight="1" x14ac:dyDescent="0.2">
      <c r="A10" s="93">
        <v>6</v>
      </c>
      <c r="B10" s="123" t="s">
        <v>70</v>
      </c>
      <c r="C10" s="123"/>
      <c r="D10" s="124"/>
      <c r="E10" s="94"/>
      <c r="F10" s="94"/>
    </row>
    <row r="11" spans="1:7" ht="36" customHeight="1" x14ac:dyDescent="0.2">
      <c r="A11" s="93">
        <v>7</v>
      </c>
      <c r="B11" s="123"/>
      <c r="C11" s="123"/>
      <c r="D11" s="124"/>
      <c r="E11" s="94"/>
      <c r="F11" s="94"/>
    </row>
    <row r="12" spans="1:7" ht="36" customHeight="1" x14ac:dyDescent="0.2">
      <c r="A12" s="93">
        <v>8</v>
      </c>
      <c r="B12" s="123"/>
      <c r="C12" s="123"/>
      <c r="D12" s="124"/>
      <c r="E12" s="94"/>
      <c r="F12" s="94"/>
    </row>
    <row r="13" spans="1:7" ht="36" customHeight="1" x14ac:dyDescent="0.2">
      <c r="A13" s="93">
        <v>9</v>
      </c>
      <c r="B13" s="123"/>
      <c r="C13" s="123"/>
      <c r="D13" s="124"/>
      <c r="E13" s="94"/>
      <c r="F13" s="94"/>
    </row>
    <row r="14" spans="1:7" ht="36" customHeight="1" x14ac:dyDescent="0.2">
      <c r="A14" s="93">
        <v>10</v>
      </c>
      <c r="B14" s="123"/>
      <c r="C14" s="123"/>
      <c r="D14" s="124"/>
      <c r="E14" s="94"/>
      <c r="F14" s="94"/>
    </row>
    <row r="15" spans="1:7" ht="36.75" customHeight="1" x14ac:dyDescent="0.2">
      <c r="A15" s="93">
        <v>11</v>
      </c>
      <c r="B15" s="123"/>
      <c r="C15" s="123"/>
      <c r="D15" s="124"/>
      <c r="E15" s="94"/>
      <c r="F15" s="94"/>
    </row>
    <row r="16" spans="1:7" ht="36.75" customHeight="1" x14ac:dyDescent="0.2">
      <c r="A16" s="93">
        <v>12</v>
      </c>
      <c r="B16" s="123"/>
      <c r="C16" s="123"/>
      <c r="D16" s="124"/>
      <c r="E16" s="94"/>
      <c r="F16" s="94"/>
    </row>
    <row r="17" spans="1:6" ht="58.5" customHeight="1" x14ac:dyDescent="0.2">
      <c r="A17" s="120"/>
      <c r="B17" s="120"/>
      <c r="C17" s="120"/>
      <c r="D17" s="120"/>
      <c r="E17" s="94"/>
      <c r="F17" s="94"/>
    </row>
    <row r="18" spans="1:6" ht="34.5" customHeight="1" x14ac:dyDescent="0.2">
      <c r="A18" s="121"/>
      <c r="B18" s="122"/>
      <c r="C18" s="122"/>
      <c r="D18" s="122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'J-J'!Заголовки_для_друку" display="January-June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activeCell="G32" sqref="G3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65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16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17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19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20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67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16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17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19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20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I60" sqref="I60:I6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69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653.81814919580006</v>
      </c>
      <c r="C4" s="86">
        <v>756.80434854343002</v>
      </c>
      <c r="D4" s="87">
        <v>115.75150513553403</v>
      </c>
      <c r="E4" s="87">
        <v>102.98619934762996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84.344725201309942</v>
      </c>
      <c r="G5" s="40">
        <v>9.3953794327024696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21.283383607979708</v>
      </c>
      <c r="G6" s="43">
        <v>0.59058298138170073</v>
      </c>
      <c r="H6" s="4"/>
      <c r="I6" s="4"/>
    </row>
    <row r="7" spans="1:14" s="6" customFormat="1" ht="25.5" x14ac:dyDescent="0.2">
      <c r="A7" s="98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9.8559016132330779</v>
      </c>
      <c r="G7" s="46">
        <v>0.74575300925446442</v>
      </c>
      <c r="H7" s="4"/>
      <c r="I7" s="4"/>
    </row>
    <row r="8" spans="1:14" s="6" customFormat="1" ht="51" x14ac:dyDescent="0.2">
      <c r="A8" s="98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3.2540393897283173</v>
      </c>
      <c r="G8" s="46">
        <v>1.3809299456262307</v>
      </c>
      <c r="H8" s="4"/>
      <c r="I8" s="4"/>
    </row>
    <row r="9" spans="1:14" s="6" customFormat="1" ht="25.5" x14ac:dyDescent="0.2">
      <c r="A9" s="99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10.460911571725308</v>
      </c>
      <c r="G9" s="43">
        <v>0.28613125068105738</v>
      </c>
      <c r="H9" s="4"/>
      <c r="I9" s="4"/>
    </row>
    <row r="10" spans="1:14" s="6" customFormat="1" ht="45" x14ac:dyDescent="0.2">
      <c r="A10" s="115" t="s">
        <v>16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4.8257895525126147</v>
      </c>
      <c r="G10" s="27">
        <v>-0.77390819804123101</v>
      </c>
      <c r="H10" s="4"/>
      <c r="I10" s="4"/>
    </row>
    <row r="11" spans="1:14" s="6" customFormat="1" ht="45" x14ac:dyDescent="0.2">
      <c r="A11" s="100" t="s">
        <v>17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5.1449602544871667</v>
      </c>
      <c r="G11" s="27">
        <v>1.0776372603030175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0.49016176472552636</v>
      </c>
      <c r="G12" s="27">
        <v>-1.7597811580729761E-2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30.953073059729793</v>
      </c>
      <c r="G13" s="50">
        <v>5.8423895371922079</v>
      </c>
      <c r="H13" s="4"/>
      <c r="I13" s="4"/>
    </row>
    <row r="14" spans="1:14" s="6" customFormat="1" ht="67.5" x14ac:dyDescent="0.2">
      <c r="A14" s="100" t="s">
        <v>19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9.5792149140564486</v>
      </c>
      <c r="G14" s="27">
        <v>2.129773967814991</v>
      </c>
      <c r="H14" s="4"/>
      <c r="I14" s="4"/>
    </row>
    <row r="15" spans="1:14" s="6" customFormat="1" ht="39" x14ac:dyDescent="0.2">
      <c r="A15" s="102" t="s">
        <v>20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19.476206128420717</v>
      </c>
      <c r="G15" s="24">
        <v>0.54583674565304463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-9.8969912143642684</v>
      </c>
      <c r="G16" s="24">
        <v>1.5839372221619445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21.373858145673346</v>
      </c>
      <c r="G17" s="27">
        <v>3.7126155693772134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2.2268496169367453</v>
      </c>
      <c r="G18" s="46">
        <v>0.30769097806844958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5.3786734785118702</v>
      </c>
      <c r="G19" s="46">
        <v>0.24610809088136687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2.171448871737943</v>
      </c>
      <c r="G20" s="46">
        <v>0.13510662177650312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2.7394940118252027</v>
      </c>
      <c r="G21" s="46">
        <v>2.4838562347200721E-2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15.368839536967235</v>
      </c>
      <c r="G22" s="55">
        <v>-9.3488847300433893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34.793156145929999</v>
      </c>
      <c r="C23" s="57">
        <v>48.949968393230002</v>
      </c>
      <c r="D23" s="56">
        <v>140.6884968639329</v>
      </c>
      <c r="E23" s="56">
        <v>14.156812247300003</v>
      </c>
      <c r="F23" s="56">
        <v>6.4679819146706397</v>
      </c>
      <c r="G23" s="58">
        <v>1.1464477558642852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655.83551580986</v>
      </c>
      <c r="C24" s="36">
        <v>769.81269794293996</v>
      </c>
      <c r="D24" s="35">
        <v>117.37892800641254</v>
      </c>
      <c r="E24" s="35">
        <v>113.97718213307996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35.555376626590011</v>
      </c>
      <c r="C25" s="61">
        <v>40.66012608298</v>
      </c>
      <c r="D25" s="62">
        <v>114.35718009684199</v>
      </c>
      <c r="E25" s="62">
        <v>5.1047494563899889</v>
      </c>
      <c r="F25" s="62">
        <v>5.2818206547683895</v>
      </c>
      <c r="G25" s="63">
        <v>-0.13956561808149903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61.988774229449994</v>
      </c>
      <c r="C26" s="61">
        <v>75.84480492262</v>
      </c>
      <c r="D26" s="62">
        <v>122.35248376082133</v>
      </c>
      <c r="E26" s="62">
        <v>13.856030693170005</v>
      </c>
      <c r="F26" s="62">
        <v>9.8523712489140784</v>
      </c>
      <c r="G26" s="63">
        <v>0.40049303629501765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7.0635039641214705</v>
      </c>
      <c r="G27" s="63">
        <v>-0.15243536542230984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67.211655210030003</v>
      </c>
      <c r="C28" s="61">
        <v>71.456665654529999</v>
      </c>
      <c r="D28" s="62">
        <v>106.31588439718489</v>
      </c>
      <c r="E28" s="62">
        <v>4.2450104444999965</v>
      </c>
      <c r="F28" s="62">
        <v>9.2823443735694919</v>
      </c>
      <c r="G28" s="63">
        <v>-0.96590440067286387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62.350971166059999</v>
      </c>
      <c r="C29" s="61">
        <v>73.391567395600006</v>
      </c>
      <c r="D29" s="62">
        <v>117.70717604403542</v>
      </c>
      <c r="E29" s="62">
        <v>11.040596229540007</v>
      </c>
      <c r="F29" s="62">
        <v>9.5336914540009232</v>
      </c>
      <c r="G29" s="63">
        <v>2.6586446266511743E-2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2.4618584718299998</v>
      </c>
      <c r="C30" s="61">
        <v>2.4860838323600003</v>
      </c>
      <c r="D30" s="62">
        <v>100.98402734386241</v>
      </c>
      <c r="E30" s="118">
        <v>2.4225360530000462E-2</v>
      </c>
      <c r="F30" s="62">
        <v>0.32294658674807591</v>
      </c>
      <c r="G30" s="119">
        <v>-5.2430838304906802E-2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1.4421778798903246</v>
      </c>
      <c r="G31" s="63">
        <v>-0.40834917620442224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61.338379145019999</v>
      </c>
      <c r="C32" s="61">
        <v>88.169494950699999</v>
      </c>
      <c r="D32" s="62">
        <v>143.74278580502465</v>
      </c>
      <c r="E32" s="62">
        <v>26.83111580568</v>
      </c>
      <c r="F32" s="62">
        <v>11.453369785442964</v>
      </c>
      <c r="G32" s="63">
        <v>2.100662030774302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2.1762675428097156</v>
      </c>
      <c r="G33" s="119">
        <v>0.20942542772826367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122.4184377319</v>
      </c>
      <c r="C34" s="61">
        <v>155.84613254407998</v>
      </c>
      <c r="D34" s="62">
        <v>127.30609492451426</v>
      </c>
      <c r="E34" s="62">
        <v>33.427694812179979</v>
      </c>
      <c r="F34" s="62">
        <v>20.244681980503209</v>
      </c>
      <c r="G34" s="63">
        <v>1.578654481103257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170.14970751239002</v>
      </c>
      <c r="C35" s="61">
        <v>179.72681979248</v>
      </c>
      <c r="D35" s="62">
        <v>105.62863869712653</v>
      </c>
      <c r="E35" s="62">
        <v>9.5771122800899775</v>
      </c>
      <c r="F35" s="62">
        <v>23.346824529231359</v>
      </c>
      <c r="G35" s="63">
        <v>-2.5971360234813545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1.3815943918899998</v>
      </c>
      <c r="C36" s="33">
        <v>1.5492978157500001</v>
      </c>
      <c r="D36" s="32" t="s">
        <v>0</v>
      </c>
      <c r="E36" s="32">
        <v>0.16770342386000037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5.1062713992099997</v>
      </c>
      <c r="C37" s="61">
        <v>6.2261690172000002</v>
      </c>
      <c r="D37" s="62" t="s">
        <v>0</v>
      </c>
      <c r="E37" s="62">
        <v>1.1198976179900004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3.3989610059499933</v>
      </c>
      <c r="C39" s="33">
        <v>14.557647215259999</v>
      </c>
      <c r="D39" s="32" t="s">
        <v>0</v>
      </c>
      <c r="E39" s="32">
        <v>11.158686209310005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264.99733245636003</v>
      </c>
      <c r="C40" s="69">
        <v>266.21014682446997</v>
      </c>
      <c r="D40" s="70" t="s">
        <v>0</v>
      </c>
      <c r="E40" s="70">
        <v>1.2128143681099459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-156.87385859446002</v>
      </c>
      <c r="C43" s="69">
        <v>-234.53521071779002</v>
      </c>
      <c r="D43" s="70" t="s">
        <v>0</v>
      </c>
      <c r="E43" s="70">
        <v>-77.661352123330005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Table of contnt</vt:lpstr>
      <vt:lpstr>J</vt:lpstr>
      <vt:lpstr>J-F</vt:lpstr>
      <vt:lpstr>Q1</vt:lpstr>
      <vt:lpstr>J-Ap</vt:lpstr>
      <vt:lpstr>J-M</vt:lpstr>
      <vt:lpstr>J-J</vt:lpstr>
      <vt:lpstr>J!Заголовки_для_друку</vt:lpstr>
      <vt:lpstr>'J-Ap'!Заголовки_для_друку</vt:lpstr>
      <vt:lpstr>'J-F'!Заголовки_для_друку</vt:lpstr>
      <vt:lpstr>'J-J'!Заголовки_для_друку</vt:lpstr>
      <vt:lpstr>'J-M'!Заголовки_для_друку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'J-J'!Область_друку</vt:lpstr>
      <vt:lpstr>'J-M'!Область_друку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'J-J'!Підвиди</vt:lpstr>
      <vt:lpstr>'J-M'!Підвиди</vt:lpstr>
      <vt:lpstr>'Q1'!Підвиди</vt:lpstr>
      <vt:lpstr>J!Підсумок</vt:lpstr>
      <vt:lpstr>'J-Ap'!Підсумок</vt:lpstr>
      <vt:lpstr>'J-F'!Підсумок</vt:lpstr>
      <vt:lpstr>'J-J'!Підсумок</vt:lpstr>
      <vt:lpstr>'J-M'!Підсумок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2021-07-29T09:32:30Z</dcterms:modified>
</cp:coreProperties>
</file>