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липень\"/>
    </mc:Choice>
  </mc:AlternateContent>
  <bookViews>
    <workbookView xWindow="0" yWindow="0" windowWidth="28800" windowHeight="11775" tabRatio="490" activeTab="6"/>
  </bookViews>
  <sheets>
    <sheet name="Table of contnt" sheetId="5" r:id="rId1"/>
    <sheet name="J" sheetId="4" r:id="rId2"/>
    <sheet name="J-F" sheetId="6" r:id="rId3"/>
    <sheet name="Q1" sheetId="7" r:id="rId4"/>
    <sheet name="J-Ap" sheetId="8" r:id="rId5"/>
    <sheet name="J-M" sheetId="9" r:id="rId6"/>
    <sheet name="Q1_2" sheetId="10" r:id="rId7"/>
    <sheet name="J-Jl" sheetId="11" r:id="rId8"/>
  </sheets>
  <definedNames>
    <definedName name="_xlnm.Print_Titles" localSheetId="1">J!$2:$4</definedName>
    <definedName name="_xlnm.Print_Titles" localSheetId="4">'J-Ap'!$2:$4</definedName>
    <definedName name="_xlnm.Print_Titles" localSheetId="2">'J-F'!$2:$4</definedName>
    <definedName name="_xlnm.Print_Titles" localSheetId="7">'J-Jl'!$2:$3</definedName>
    <definedName name="_xlnm.Print_Titles" localSheetId="5">'J-M'!$2:$3</definedName>
    <definedName name="_xlnm.Print_Titles" localSheetId="3">'Q1'!$2:$4</definedName>
    <definedName name="_xlnm.Print_Titles" localSheetId="6">Q1_2!$2:$3</definedName>
    <definedName name="_xlnm.Print_Area" localSheetId="1">J!$A$1:$G$46</definedName>
    <definedName name="_xlnm.Print_Area" localSheetId="4">'J-Ap'!$A$1:$G$46</definedName>
    <definedName name="_xlnm.Print_Area" localSheetId="2">'J-F'!$A$1:$G$46</definedName>
    <definedName name="_xlnm.Print_Area" localSheetId="7">'J-Jl'!$A$1:$G$45</definedName>
    <definedName name="_xlnm.Print_Area" localSheetId="5">'J-M'!$A$1:$G$45</definedName>
    <definedName name="_xlnm.Print_Area" localSheetId="3">'Q1'!$A$1:$G$46</definedName>
    <definedName name="_xlnm.Print_Area" localSheetId="6">Q1_2!$A$1:$G$45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'J-Ap'!$6:$6,'J-Ap'!$23:$23,'J-Ap'!$26:$26,'J-Ap'!$27:$27,'J-Ap'!$28:$28,'J-Ap'!$29:$29,'J-Ap'!$30:$30,'J-Ap'!$31:$31,'J-Ap'!$32:$32,'J-Ap'!$33:$33,'J-Ap'!$34:$34,'J-Ap'!$35:$35,'J-Ap'!$36:$36,'J-Ap'!#REF!,'J-Ap'!$38:$38,'J-Ap'!$39:$39,'J-Ap'!$41:$41,'J-Ap'!$44:$44,'J-Ap'!#REF!,'J-Ap'!#REF!</definedName>
    <definedName name="ОсновніВиди" localSheetId="2">'J-F'!$6:$6,'J-F'!$23:$23,'J-F'!$26:$26,'J-F'!$27:$27,'J-F'!$28:$28,'J-F'!$29:$29,'J-F'!$30:$30,'J-F'!$31:$31,'J-F'!$32:$32,'J-F'!$33:$33,'J-F'!$34:$34,'J-F'!$35:$35,'J-F'!$36:$36,'J-F'!#REF!,'J-F'!$38:$38,'J-F'!$39:$39,'J-F'!$41:$41,'J-F'!$44:$44,'J-F'!#REF!,'J-F'!#REF!</definedName>
    <definedName name="ОсновніВиди" localSheetId="7">'J-Jl'!$5:$5,'J-Jl'!$22:$22,'J-Jl'!$25:$25,'J-Jl'!$26:$26,'J-Jl'!$27:$27,'J-Jl'!$28:$28,'J-Jl'!$29:$29,'J-Jl'!$30:$30,'J-Jl'!$31:$31,'J-Jl'!$32:$32,'J-Jl'!$33:$33,'J-Jl'!$34:$34,'J-Jl'!$35:$35,'J-Jl'!#REF!,'J-Jl'!$37:$37,'J-Jl'!$38:$38,'J-Jl'!$40:$40,'J-Jl'!$43:$43,'J-Jl'!#REF!,'J-Jl'!#REF!</definedName>
    <definedName name="ОсновніВиди" localSheetId="5">'J-M'!$5:$5,'J-M'!$22:$22,'J-M'!$25:$25,'J-M'!$26:$26,'J-M'!$27:$27,'J-M'!$28:$28,'J-M'!$29:$29,'J-M'!$30:$30,'J-M'!$31:$31,'J-M'!$32:$32,'J-M'!$33:$33,'J-M'!$34:$34,'J-M'!$35:$35,'J-M'!#REF!,'J-M'!$37:$37,'J-M'!$38:$38,'J-M'!$40:$40,'J-M'!$43:$43,'J-M'!#REF!,'J-M'!#REF!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6">Q1_2!$5:$5,Q1_2!$22:$22,Q1_2!$25:$25,Q1_2!$26:$26,Q1_2!$27:$27,Q1_2!$28:$28,Q1_2!$29:$29,Q1_2!$30:$30,Q1_2!$31:$31,Q1_2!$32:$32,Q1_2!$33:$33,Q1_2!$34:$34,Q1_2!$35:$35,Q1_2!#REF!,Q1_2!$37:$37,Q1_2!$38:$38,Q1_2!$40:$40,Q1_2!$43:$43,Q1_2!#REF!,Q1_2!#REF!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'J-Ap'!$7:$7,'J-Ap'!$8:$8,'J-Ap'!$9:$9,'J-Ap'!$10:$10,'J-Ap'!$14:$14,'J-Ap'!$19:$19,'J-Ap'!$24:$24,'J-Ap'!$42:$42,'J-Ap'!$43:$43,'J-Ap'!$45:$45,'J-Ap'!$46:$46</definedName>
    <definedName name="Підвиди" localSheetId="2">'J-F'!$7:$7,'J-F'!$8:$8,'J-F'!$9:$9,'J-F'!$10:$10,'J-F'!$14:$14,'J-F'!$19:$19,'J-F'!$24:$24,'J-F'!$42:$42,'J-F'!$43:$43,'J-F'!$45:$45,'J-F'!$46:$46</definedName>
    <definedName name="Підвиди" localSheetId="7">'J-Jl'!$6:$6,'J-Jl'!$7:$7,'J-Jl'!$8:$8,'J-Jl'!$9:$9,'J-Jl'!$13:$13,'J-Jl'!$18:$18,'J-Jl'!$23:$23,'J-Jl'!$41:$41,'J-Jl'!$42:$42,'J-Jl'!$44:$44,'J-Jl'!$45:$45</definedName>
    <definedName name="Підвиди" localSheetId="5">'J-M'!$6:$6,'J-M'!$7:$7,'J-M'!$8:$8,'J-M'!$9:$9,'J-M'!$13:$13,'J-M'!$18:$18,'J-M'!$23:$23,'J-M'!$41:$41,'J-M'!$42:$42,'J-M'!$44:$44,'J-M'!$45:$45</definedName>
    <definedName name="Підвиди" localSheetId="3">'Q1'!$7:$7,'Q1'!$8:$8,'Q1'!$9:$9,'Q1'!$10:$10,'Q1'!$14:$14,'Q1'!$19:$19,'Q1'!$24:$24,'Q1'!$42:$42,'Q1'!$43:$43,'Q1'!$45:$45,'Q1'!$46:$46</definedName>
    <definedName name="Підвиди" localSheetId="6">Q1_2!$6:$6,Q1_2!$7:$7,Q1_2!$8:$8,Q1_2!$9:$9,Q1_2!$13:$13,Q1_2!$18:$18,Q1_2!$23:$23,Q1_2!$41:$41,Q1_2!$42:$42,Q1_2!$44:$44,Q1_2!$45:$45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'J-Ap'!#REF!,'J-Ap'!#REF!,'J-Ap'!$11:$11,'J-Ap'!$12:$12,'J-Ap'!$15:$15,'J-Ap'!$18:$18</definedName>
    <definedName name="Підвиди2Порядку" localSheetId="2">'J-F'!#REF!,'J-F'!#REF!,'J-F'!$11:$11,'J-F'!$12:$12,'J-F'!$15:$15,'J-F'!$18:$18</definedName>
    <definedName name="Підвиди2Порядку" localSheetId="7">'J-Jl'!#REF!,'J-Jl'!#REF!,'J-Jl'!$10:$10,'J-Jl'!$11:$11,'J-Jl'!$14:$14,'J-Jl'!$17:$17</definedName>
    <definedName name="Підвиди2Порядку" localSheetId="5">'J-M'!#REF!,'J-M'!#REF!,'J-M'!$10:$10,'J-M'!$11:$11,'J-M'!$14:$14,'J-M'!$17:$17</definedName>
    <definedName name="Підвиди2Порядку" localSheetId="3">'Q1'!#REF!,'Q1'!#REF!,'Q1'!$11:$11,'Q1'!$12:$12,'Q1'!$15:$15,'Q1'!$18:$18</definedName>
    <definedName name="Підвиди2Порядку" localSheetId="6">Q1_2!#REF!,Q1_2!#REF!,Q1_2!$10:$10,Q1_2!$11:$11,Q1_2!$14:$14,Q1_2!$17:$17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'J-Ap'!#REF!,'J-Ap'!$16:$16,'J-Ap'!$17:$17</definedName>
    <definedName name="Підвиди3Порядку" localSheetId="2">'J-F'!#REF!,'J-F'!$16:$16,'J-F'!$17:$17</definedName>
    <definedName name="Підвиди3Порядку" localSheetId="7">'J-Jl'!#REF!,'J-Jl'!$15:$15,'J-Jl'!$16:$16</definedName>
    <definedName name="Підвиди3Порядку" localSheetId="5">'J-M'!#REF!,'J-M'!$15:$15,'J-M'!$16:$16</definedName>
    <definedName name="Підвиди3Порядку" localSheetId="3">'Q1'!#REF!,'Q1'!$16:$16,'Q1'!$17:$17</definedName>
    <definedName name="Підвиди3Порядку" localSheetId="6">Q1_2!#REF!,Q1_2!$15:$15,Q1_2!$16:$16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'J-Ap'!$5:$5,'J-Ap'!$25:$25,'J-Ap'!$37:$37,'J-Ap'!$40:$40</definedName>
    <definedName name="Підсумок" localSheetId="2">'J-F'!$5:$5,'J-F'!$25:$25,'J-F'!$37:$37,'J-F'!$40:$40</definedName>
    <definedName name="Підсумок" localSheetId="7">'J-Jl'!$4:$4,'J-Jl'!$24:$24,'J-Jl'!$36:$36,'J-Jl'!$39:$39</definedName>
    <definedName name="Підсумок" localSheetId="5">'J-M'!$4:$4,'J-M'!$24:$24,'J-M'!$36:$36,'J-M'!$39:$39</definedName>
    <definedName name="Підсумок" localSheetId="3">'Q1'!$5:$5,'Q1'!$25:$25,'Q1'!$37:$37,'Q1'!$40:$40</definedName>
    <definedName name="Підсумок" localSheetId="6">Q1_2!$4:$4,Q1_2!$24:$24,Q1_2!$36:$36,Q1_2!$39:$39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<sst xmlns="http://schemas.openxmlformats.org/spreadsheetml/2006/main" count="600" uniqueCount="73">
  <si>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</si>
  <si>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</si>
  <si>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</si>
  <si>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</si>
  <si>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</si>
  <si>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</si>
  <si>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</si>
  <si>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</si>
  <si>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</si>
  <si>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</si>
  <si>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</si>
  <si>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</si>
  <si>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</si>
  <si>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</si>
  <si>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</si>
  <si>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</si>
  <si>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</si>
  <si>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</si>
  <si>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</si>
  <si>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</si>
  <si>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</si>
  <si>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</si>
  <si>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</si>
  <si>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</si>
  <si>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</si>
  <si>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</si>
  <si>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</si>
  <si>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</si>
  <si>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</si>
  <si>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</si>
  <si>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</si>
  <si>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</si>
  <si>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</si>
  <si>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</si>
  <si>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</si>
  <si>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</si>
  <si>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</si>
  <si>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</si>
  <si>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</si>
  <si>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</si>
  <si>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</si>
  <si>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</si>
  <si>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</si>
  <si>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</si>
  <si>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</si>
  <si>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</si>
  <si>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</si>
  <si>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</si>
  <si>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land tax, landlease fee </t>
  </si>
  <si>
    <t xml:space="preserve">   single tax</t>
  </si>
  <si>
    <t>Local taxes, including:</t>
  </si>
  <si>
    <t>Consolidated Budget data for the respective period of 2020-2021</t>
  </si>
  <si>
    <t>January 2020-2021</t>
  </si>
  <si>
    <t>Consolidated budget figures for January 2020-2021</t>
  </si>
  <si>
    <r>
      <t>2020,</t>
    </r>
    <r>
      <rPr>
        <sz val="14"/>
        <rFont val="Bahnschrift SemiLight"/>
        <family val="2"/>
      </rPr>
      <t xml:space="preserve"> UAH bn</t>
    </r>
  </si>
  <si>
    <t>2021, UAH bn</t>
  </si>
  <si>
    <t>2021
%</t>
  </si>
  <si>
    <t>JANUARY-FABRUARY</t>
  </si>
  <si>
    <t>Consolidated budget figures for January-Fabruary 2020-2021</t>
  </si>
  <si>
    <t>January-Fabruary 2020-2021</t>
  </si>
  <si>
    <t>change vs 2020, p.p.</t>
  </si>
  <si>
    <t>Consolidated budget figures for January-April 2020-2021</t>
  </si>
  <si>
    <t>January-April 2020-2021</t>
  </si>
  <si>
    <t>JANUARY-APRIL</t>
  </si>
  <si>
    <t xml:space="preserve"> I quarter 2020-2021</t>
  </si>
  <si>
    <t>Consolidated budget figures for I quarter 2020-2021</t>
  </si>
  <si>
    <t xml:space="preserve"> I quarter</t>
  </si>
  <si>
    <t>Consolidated budget figures for January-May 2020-2021</t>
  </si>
  <si>
    <t>January-May 2020-2021</t>
  </si>
  <si>
    <t>Consolidated budget figures for January-July 2020-2021</t>
  </si>
  <si>
    <t>January-July 2020-2021</t>
  </si>
  <si>
    <t>Consolidated budget figures for I-II quarters 2020-2021</t>
  </si>
  <si>
    <t>I-II quarters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</si>
</sst>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26" fillId="0" borderId="45" xfId="36" applyFont="1" applyBorder="1" applyAlignment="1">
      <alignment horizontal="center" vertical="center" wrapText="1"/>
    </xf>
    <xf numFmtId="0" fontId="22" fillId="0" borderId="46" xfId="36" applyFont="1" applyBorder="1" applyAlignment="1">
      <alignment horizontal="center" vertical="center" wrapText="1"/>
    </xf>
    <xf numFmtId="3" fontId="26" fillId="0" borderId="46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5" t="s">
        <v>51</v>
      </c>
      <c r="B2" s="125"/>
      <c r="C2" s="125"/>
      <c r="D2" s="125"/>
      <c r="E2" s="92"/>
      <c r="F2" s="92"/>
      <c r="G2" s="92"/>
    </row>
    <row r="3" spans="1:7" ht="57.75" customHeight="1" x14ac:dyDescent="0.35">
      <c r="A3" s="126" t="s">
        <v>3</v>
      </c>
      <c r="B3" s="126"/>
      <c r="C3" s="126"/>
      <c r="D3" s="126"/>
      <c r="E3" s="92"/>
      <c r="F3" s="92"/>
      <c r="G3" s="92"/>
    </row>
    <row r="4" spans="1:7" ht="22.5" customHeight="1" x14ac:dyDescent="0.35">
      <c r="A4" s="127" t="s">
        <v>4</v>
      </c>
      <c r="B4" s="127"/>
      <c r="C4" s="127"/>
      <c r="D4" s="127"/>
      <c r="E4" s="92"/>
      <c r="F4" s="92"/>
      <c r="G4" s="92"/>
    </row>
    <row r="5" spans="1:7" ht="41.25" customHeight="1" x14ac:dyDescent="0.2">
      <c r="A5" s="93">
        <v>1</v>
      </c>
      <c r="B5" s="123" t="s">
        <v>52</v>
      </c>
      <c r="C5" s="123"/>
      <c r="D5" s="124"/>
    </row>
    <row r="6" spans="1:7" ht="37.5" customHeight="1" x14ac:dyDescent="0.2">
      <c r="A6" s="93">
        <v>2</v>
      </c>
      <c r="B6" s="123" t="s">
        <v>59</v>
      </c>
      <c r="C6" s="123"/>
      <c r="D6" s="124"/>
      <c r="E6" s="94"/>
      <c r="F6" s="94" t="s">
        <v>2</v>
      </c>
    </row>
    <row r="7" spans="1:7" ht="37.5" customHeight="1" x14ac:dyDescent="0.2">
      <c r="A7" s="93">
        <v>3</v>
      </c>
      <c r="B7" s="123" t="s">
        <v>64</v>
      </c>
      <c r="C7" s="123"/>
      <c r="D7" s="124"/>
      <c r="E7" s="94"/>
      <c r="F7" s="94"/>
    </row>
    <row r="8" spans="1:7" ht="38.25" customHeight="1" x14ac:dyDescent="0.2">
      <c r="A8" s="93">
        <v>4</v>
      </c>
      <c r="B8" s="123" t="s">
        <v>62</v>
      </c>
      <c r="C8" s="123"/>
      <c r="D8" s="124"/>
      <c r="E8" s="94"/>
      <c r="F8" s="94"/>
    </row>
    <row r="9" spans="1:7" ht="39.75" customHeight="1" x14ac:dyDescent="0.2">
      <c r="A9" s="93">
        <v>5</v>
      </c>
      <c r="B9" s="123" t="s">
        <v>68</v>
      </c>
      <c r="C9" s="123"/>
      <c r="D9" s="124"/>
      <c r="E9" s="94"/>
      <c r="F9" s="94"/>
    </row>
    <row r="10" spans="1:7" ht="36.75" customHeight="1" x14ac:dyDescent="0.2">
      <c r="A10" s="93">
        <v>6</v>
      </c>
      <c r="B10" s="123" t="s">
        <v>72</v>
      </c>
      <c r="C10" s="123"/>
      <c r="D10" s="124"/>
      <c r="E10" s="94"/>
      <c r="F10" s="94"/>
    </row>
    <row r="11" spans="1:7" ht="36" customHeight="1" x14ac:dyDescent="0.2">
      <c r="A11" s="93">
        <v>7</v>
      </c>
      <c r="B11" s="123" t="s">
        <v>70</v>
      </c>
      <c r="C11" s="123"/>
      <c r="D11" s="124"/>
      <c r="E11" s="94"/>
      <c r="F11" s="94"/>
    </row>
    <row r="12" spans="1:7" ht="36" customHeight="1" x14ac:dyDescent="0.2">
      <c r="A12" s="93">
        <v>8</v>
      </c>
      <c r="B12" s="123"/>
      <c r="C12" s="123"/>
      <c r="D12" s="124"/>
      <c r="E12" s="94"/>
      <c r="F12" s="94"/>
    </row>
    <row r="13" spans="1:7" ht="36" customHeight="1" x14ac:dyDescent="0.2">
      <c r="A13" s="93">
        <v>9</v>
      </c>
      <c r="B13" s="123"/>
      <c r="C13" s="123"/>
      <c r="D13" s="124"/>
      <c r="E13" s="94"/>
      <c r="F13" s="94"/>
    </row>
    <row r="14" spans="1:7" ht="36" customHeight="1" x14ac:dyDescent="0.2">
      <c r="A14" s="93">
        <v>10</v>
      </c>
      <c r="B14" s="123"/>
      <c r="C14" s="123"/>
      <c r="D14" s="124"/>
      <c r="E14" s="94"/>
      <c r="F14" s="94"/>
    </row>
    <row r="15" spans="1:7" ht="36.75" customHeight="1" x14ac:dyDescent="0.2">
      <c r="A15" s="93">
        <v>11</v>
      </c>
      <c r="B15" s="123"/>
      <c r="C15" s="123"/>
      <c r="D15" s="124"/>
      <c r="E15" s="94"/>
      <c r="F15" s="94"/>
    </row>
    <row r="16" spans="1:7" ht="36.75" customHeight="1" x14ac:dyDescent="0.2">
      <c r="A16" s="93">
        <v>12</v>
      </c>
      <c r="B16" s="123"/>
      <c r="C16" s="123"/>
      <c r="D16" s="124"/>
      <c r="E16" s="94"/>
      <c r="F16" s="94"/>
    </row>
    <row r="17" spans="1:6" ht="58.5" customHeight="1" x14ac:dyDescent="0.2">
      <c r="A17" s="120"/>
      <c r="B17" s="120"/>
      <c r="C17" s="120"/>
      <c r="D17" s="120"/>
      <c r="E17" s="94"/>
      <c r="F17" s="94"/>
    </row>
    <row r="18" spans="1:6" ht="34.5" customHeight="1" x14ac:dyDescent="0.2">
      <c r="A18" s="121"/>
      <c r="B18" s="122"/>
      <c r="C18" s="122"/>
      <c r="D18" s="122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Q1'!Область_друку" display=" I quarter 2020-2021"/>
    <hyperlink ref="B8:D8" location="'J-M'!A1" display="January-March 2020-2021"/>
    <hyperlink ref="B9:D9" location="'J-M'!A1" display="January-April 2020-2022"/>
    <hyperlink ref="B10:D10" location="Q1_2!Заголовки_для_друку" display="I-II quarters 2020-2021"/>
    <hyperlink ref="B11:D11" location="'J-Jl'!Заголовки_для_друку" display="January-July 2020-2021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3" sqref="M1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53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5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25.5" x14ac:dyDescent="0.2">
      <c r="A8" s="98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8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99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15" t="s">
        <v>16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45" x14ac:dyDescent="0.2">
      <c r="A12" s="100" t="s">
        <v>17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0" t="s">
        <v>19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2" t="s">
        <v>20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-0.10835761168999999</v>
      </c>
      <c r="C37" s="33">
        <v>0.33800869102000008</v>
      </c>
      <c r="D37" s="32" t="s">
        <v>0</v>
      </c>
      <c r="E37" s="32">
        <v>0.44636630271000011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1.534451953E-2</v>
      </c>
      <c r="C38" s="61">
        <v>0.58410769009000008</v>
      </c>
      <c r="D38" s="62" t="s">
        <v>0</v>
      </c>
      <c r="E38" s="62">
        <v>0.56876317056000003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-0.12370213122</v>
      </c>
      <c r="C39" s="65">
        <v>-0.24609899906999999</v>
      </c>
      <c r="D39" s="66" t="s">
        <v>0</v>
      </c>
      <c r="E39" s="66">
        <v>-0.12239686784999999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3.0728638296400033</v>
      </c>
      <c r="C40" s="33">
        <v>-6.7482290026899996</v>
      </c>
      <c r="D40" s="32" t="s">
        <v>0</v>
      </c>
      <c r="E40" s="32">
        <v>-9.8210928323300024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51.252942172699996</v>
      </c>
      <c r="C41" s="69">
        <v>37.258487626089995</v>
      </c>
      <c r="D41" s="70" t="s">
        <v>0</v>
      </c>
      <c r="E41" s="70">
        <v>-13.994454546610001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16.899196512950002</v>
      </c>
      <c r="C42" s="74">
        <v>36.913102979790004</v>
      </c>
      <c r="D42" s="75" t="s">
        <v>0</v>
      </c>
      <c r="E42" s="75">
        <v>20.013906466840002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34.353745659749997</v>
      </c>
      <c r="C43" s="78">
        <v>0.34538464629999999</v>
      </c>
      <c r="D43" s="79" t="s">
        <v>0</v>
      </c>
      <c r="E43" s="79">
        <v>-34.008361013449999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-31.833336737010001</v>
      </c>
      <c r="C44" s="69">
        <v>-23.86264285659</v>
      </c>
      <c r="D44" s="70" t="s">
        <v>0</v>
      </c>
      <c r="E44" s="70">
        <v>7.9706938804200007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-30.937144189510001</v>
      </c>
      <c r="C45" s="74">
        <v>-22.761328201169999</v>
      </c>
      <c r="D45" s="75" t="s">
        <v>0</v>
      </c>
      <c r="E45" s="75">
        <v>8.1758159883400019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-0.89619254749999999</v>
      </c>
      <c r="C46" s="82">
        <v>-1.1013146554200002</v>
      </c>
      <c r="D46" s="83" t="s">
        <v>0</v>
      </c>
      <c r="E46" s="83">
        <v>-0.20512210792000019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58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57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25.5" x14ac:dyDescent="0.2">
      <c r="A8" s="98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8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99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15" t="s">
        <v>16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45" x14ac:dyDescent="0.2">
      <c r="A12" s="100" t="s">
        <v>17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1.2404218737200001</v>
      </c>
      <c r="C13" s="25">
        <v>1.25568577348</v>
      </c>
      <c r="D13" s="26">
        <v>101.23054100249165</v>
      </c>
      <c r="E13" s="26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0" t="s">
        <v>19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2" t="s">
        <v>20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5.0430557337200002</v>
      </c>
      <c r="C21" s="45">
        <v>5.0811313936100007</v>
      </c>
      <c r="D21" s="44">
        <v>100.7550116814179</v>
      </c>
      <c r="E21" s="117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0.52214074886999995</v>
      </c>
      <c r="C31" s="61">
        <v>0.50708475986000001</v>
      </c>
      <c r="D31" s="62">
        <v>97.116488409957739</v>
      </c>
      <c r="E31" s="118">
        <v>-1.5055989009999937E-2</v>
      </c>
      <c r="F31" s="62">
        <v>0.25694301045815615</v>
      </c>
      <c r="G31" s="119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19">
        <v>-2.6130779526994274E-2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-0.40896472014999996</v>
      </c>
      <c r="C37" s="33">
        <v>-0.22314086402</v>
      </c>
      <c r="D37" s="32" t="s">
        <v>0</v>
      </c>
      <c r="E37" s="32">
        <v>0.18582385612999996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0.40256768861000003</v>
      </c>
      <c r="C38" s="61">
        <v>0.96439750855999995</v>
      </c>
      <c r="D38" s="62" t="s">
        <v>0</v>
      </c>
      <c r="E38" s="62">
        <v>0.56182981994999992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-0.81153240875999999</v>
      </c>
      <c r="C39" s="65">
        <v>-1.1875383725799999</v>
      </c>
      <c r="D39" s="66" t="s">
        <v>0</v>
      </c>
      <c r="E39" s="66">
        <v>-0.37600596381999996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2.5477066283800047</v>
      </c>
      <c r="C40" s="33">
        <v>3.2875415244299999</v>
      </c>
      <c r="D40" s="32" t="s">
        <v>0</v>
      </c>
      <c r="E40" s="32">
        <v>0.73983489604999519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66.016721059679995</v>
      </c>
      <c r="C41" s="69">
        <v>74.848108089779998</v>
      </c>
      <c r="D41" s="70" t="s">
        <v>0</v>
      </c>
      <c r="E41" s="70">
        <v>8.8313870301000037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31.326854983580002</v>
      </c>
      <c r="C42" s="74">
        <v>74.354770801140006</v>
      </c>
      <c r="D42" s="75" t="s">
        <v>0</v>
      </c>
      <c r="E42" s="75">
        <v>43.02791581756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34.689866076099996</v>
      </c>
      <c r="C43" s="78">
        <v>0.49333728863999998</v>
      </c>
      <c r="D43" s="79" t="s">
        <v>0</v>
      </c>
      <c r="E43" s="79">
        <v>-34.196528787459997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-52.134285114449995</v>
      </c>
      <c r="C44" s="69">
        <v>-51.976693528940004</v>
      </c>
      <c r="D44" s="70" t="s">
        <v>0</v>
      </c>
      <c r="E44" s="70">
        <v>0.15759158550999075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-49.458604512279997</v>
      </c>
      <c r="C45" s="74">
        <v>-48.386387617519993</v>
      </c>
      <c r="D45" s="75" t="s">
        <v>0</v>
      </c>
      <c r="E45" s="75">
        <v>1.0722168947600039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-2.6756806021700004</v>
      </c>
      <c r="C46" s="82">
        <v>-3.5903059114200002</v>
      </c>
      <c r="D46" s="83" t="s">
        <v>0</v>
      </c>
      <c r="E46" s="83">
        <v>-0.91462530924999985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2" activePane="bottomLeft" state="frozen"/>
      <selection pane="bottomLeft" activeCell="G32" sqref="G3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65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66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25.5" x14ac:dyDescent="0.2">
      <c r="A8" s="98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8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99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15" t="s">
        <v>16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45" x14ac:dyDescent="0.2">
      <c r="A12" s="100" t="s">
        <v>17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1.7454031435099999</v>
      </c>
      <c r="C13" s="25">
        <v>1.81468199546</v>
      </c>
      <c r="D13" s="26">
        <v>103.9692177825852</v>
      </c>
      <c r="E13" s="26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0" t="s">
        <v>19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2" t="s">
        <v>20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7.2190582443200002</v>
      </c>
      <c r="C21" s="45">
        <v>7.9556938166600002</v>
      </c>
      <c r="D21" s="44">
        <v>110.20403974326692</v>
      </c>
      <c r="E21" s="117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0.93246985528999993</v>
      </c>
      <c r="C31" s="61">
        <v>0.94673400089000004</v>
      </c>
      <c r="D31" s="62">
        <v>101.52971653926164</v>
      </c>
      <c r="E31" s="118">
        <v>1.4264145600000111E-2</v>
      </c>
      <c r="F31" s="62">
        <v>0.28152605069100245</v>
      </c>
      <c r="G31" s="119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19">
        <v>8.4394693555000178E-2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-0.69430129106000016</v>
      </c>
      <c r="C37" s="33">
        <v>0.85115742071000056</v>
      </c>
      <c r="D37" s="32" t="s">
        <v>0</v>
      </c>
      <c r="E37" s="32">
        <v>1.5454587117700007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0.70432670969999989</v>
      </c>
      <c r="C38" s="61">
        <v>2.4772284685700003</v>
      </c>
      <c r="D38" s="62" t="s">
        <v>0</v>
      </c>
      <c r="E38" s="62">
        <v>1.7729017588700005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-1.39862800076</v>
      </c>
      <c r="C39" s="65">
        <v>-1.6260710478599998</v>
      </c>
      <c r="D39" s="66" t="s">
        <v>0</v>
      </c>
      <c r="E39" s="66">
        <v>-0.22744304709999974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17.370933837170003</v>
      </c>
      <c r="C40" s="33">
        <v>6.3148029588500005</v>
      </c>
      <c r="D40" s="32" t="s">
        <v>0</v>
      </c>
      <c r="E40" s="32">
        <v>-11.056130878320003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99.413862696020004</v>
      </c>
      <c r="C41" s="69">
        <v>119.98482190956</v>
      </c>
      <c r="D41" s="70" t="s">
        <v>0</v>
      </c>
      <c r="E41" s="70">
        <v>20.570959213539993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64.408231119410004</v>
      </c>
      <c r="C42" s="74">
        <v>118.87697401183</v>
      </c>
      <c r="D42" s="75" t="s">
        <v>0</v>
      </c>
      <c r="E42" s="75">
        <v>54.468742892419996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35.00563157661</v>
      </c>
      <c r="C43" s="78">
        <v>1.1078478977299999</v>
      </c>
      <c r="D43" s="79" t="s">
        <v>0</v>
      </c>
      <c r="E43" s="79">
        <v>-33.897783678880003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-61.894699958430003</v>
      </c>
      <c r="C44" s="69">
        <v>-108.09841726575</v>
      </c>
      <c r="D44" s="70" t="s">
        <v>0</v>
      </c>
      <c r="E44" s="70">
        <v>-46.203717307319998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-54.726609942900005</v>
      </c>
      <c r="C45" s="74">
        <v>-94.256390174949999</v>
      </c>
      <c r="D45" s="75" t="s">
        <v>0</v>
      </c>
      <c r="E45" s="75">
        <v>-39.529780232049994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-7.1680900155299998</v>
      </c>
      <c r="C46" s="82">
        <v>-13.842027090799998</v>
      </c>
      <c r="D46" s="83" t="s">
        <v>0</v>
      </c>
      <c r="E46" s="83">
        <v>-6.6739370752699987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8" sqref="J8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61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63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25.5" x14ac:dyDescent="0.2">
      <c r="A8" s="98" t="s">
        <v>13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8" t="s">
        <v>14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99" t="s">
        <v>15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15" t="s">
        <v>16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45" x14ac:dyDescent="0.2">
      <c r="A12" s="100" t="s">
        <v>17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2.2583413004400001</v>
      </c>
      <c r="C13" s="25">
        <v>2.40321780845</v>
      </c>
      <c r="D13" s="26">
        <v>106.41517329474395</v>
      </c>
      <c r="E13" s="26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0" t="s">
        <v>19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2" t="s">
        <v>20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8.0399680626599999</v>
      </c>
      <c r="C21" s="45">
        <v>10.729823243709999</v>
      </c>
      <c r="D21" s="44">
        <v>133.45604310970444</v>
      </c>
      <c r="E21" s="117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1.37426526775</v>
      </c>
      <c r="C31" s="61">
        <v>1.38592111325</v>
      </c>
      <c r="D31" s="62">
        <v>100.84815106468371</v>
      </c>
      <c r="E31" s="118">
        <v>1.1655845499999984E-2</v>
      </c>
      <c r="F31" s="62">
        <v>0.29427998906298986</v>
      </c>
      <c r="G31" s="119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19">
        <v>0.20697936328875599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-0.93141918106000055</v>
      </c>
      <c r="C37" s="33">
        <v>1.2979879614800005</v>
      </c>
      <c r="D37" s="32" t="s">
        <v>0</v>
      </c>
      <c r="E37" s="32">
        <v>2.2294071425400013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1.3398314526999997</v>
      </c>
      <c r="C38" s="61">
        <v>4.0753898886800002</v>
      </c>
      <c r="D38" s="62" t="s">
        <v>0</v>
      </c>
      <c r="E38" s="62">
        <v>2.7355584359800007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-2.2712506337600002</v>
      </c>
      <c r="C39" s="65">
        <v>-2.7774019271999997</v>
      </c>
      <c r="D39" s="66" t="s">
        <v>0</v>
      </c>
      <c r="E39" s="66">
        <v>-0.50615129343999943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10.659782674199986</v>
      </c>
      <c r="C40" s="33">
        <v>8.07573062188</v>
      </c>
      <c r="D40" s="32" t="s">
        <v>0</v>
      </c>
      <c r="E40" s="32">
        <v>-2.5840520523199864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109.81204908617998</v>
      </c>
      <c r="C41" s="69">
        <v>173.08780430026002</v>
      </c>
      <c r="D41" s="70" t="s">
        <v>0</v>
      </c>
      <c r="E41" s="70">
        <v>63.275755214080036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74.436950721060001</v>
      </c>
      <c r="C42" s="74">
        <v>135.74760534613</v>
      </c>
      <c r="D42" s="75" t="s">
        <v>0</v>
      </c>
      <c r="E42" s="75">
        <v>61.310654625070001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35.375098365120003</v>
      </c>
      <c r="C43" s="78">
        <v>37.340198954129995</v>
      </c>
      <c r="D43" s="79" t="s">
        <v>0</v>
      </c>
      <c r="E43" s="79">
        <v>1.9651005890099924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-71.880809236610006</v>
      </c>
      <c r="C44" s="69">
        <v>-143.77829514198999</v>
      </c>
      <c r="D44" s="70" t="s">
        <v>0</v>
      </c>
      <c r="E44" s="70">
        <v>-71.89748590537998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-63.561359285329999</v>
      </c>
      <c r="C45" s="74">
        <v>-128.57941312675001</v>
      </c>
      <c r="D45" s="75" t="s">
        <v>0</v>
      </c>
      <c r="E45" s="75">
        <v>-65.018053841420013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-8.3194499512800011</v>
      </c>
      <c r="C46" s="82">
        <v>-15.198882015240001</v>
      </c>
      <c r="D46" s="83" t="s">
        <v>0</v>
      </c>
      <c r="E46" s="83">
        <v>-6.8794320639599995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67</v>
      </c>
      <c r="B1" s="128"/>
      <c r="C1" s="128"/>
      <c r="D1" s="128"/>
      <c r="E1" s="128"/>
      <c r="F1" s="128"/>
      <c r="G1" s="128"/>
    </row>
    <row r="2" spans="1:14" s="3" customFormat="1" ht="27" customHeight="1" x14ac:dyDescent="0.2">
      <c r="A2" s="129"/>
      <c r="B2" s="142" t="s">
        <v>54</v>
      </c>
      <c r="C2" s="143" t="s">
        <v>55</v>
      </c>
      <c r="D2" s="144" t="s">
        <v>7</v>
      </c>
      <c r="E2" s="144"/>
      <c r="F2" s="140" t="s">
        <v>9</v>
      </c>
      <c r="G2" s="141"/>
    </row>
    <row r="3" spans="1:14" s="3" customFormat="1" ht="66.75" customHeight="1" thickBot="1" x14ac:dyDescent="0.25">
      <c r="A3" s="131"/>
      <c r="B3" s="136"/>
      <c r="C3" s="138"/>
      <c r="D3" s="30" t="s">
        <v>1</v>
      </c>
      <c r="E3" s="30" t="s">
        <v>8</v>
      </c>
      <c r="F3" s="114" t="s">
        <v>56</v>
      </c>
      <c r="G3" s="31" t="s">
        <v>60</v>
      </c>
    </row>
    <row r="4" spans="1:14" s="5" customFormat="1" ht="30" x14ac:dyDescent="0.2">
      <c r="A4" s="95" t="s">
        <v>10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11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25.5" x14ac:dyDescent="0.2">
      <c r="A6" s="97" t="s">
        <v>12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25.5" x14ac:dyDescent="0.2">
      <c r="A7" s="98" t="s">
        <v>13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8" t="s">
        <v>14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99" t="s">
        <v>15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15" t="s">
        <v>16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45" x14ac:dyDescent="0.2">
      <c r="A11" s="100" t="s">
        <v>17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45" x14ac:dyDescent="0.2">
      <c r="A12" s="100" t="s">
        <v>47</v>
      </c>
      <c r="B12" s="28">
        <v>2.7414702025500004</v>
      </c>
      <c r="C12" s="25">
        <v>3.0110406833100001</v>
      </c>
      <c r="D12" s="26">
        <v>109.83306258478595</v>
      </c>
      <c r="E12" s="26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99" t="s">
        <v>18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0" t="s">
        <v>19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2" t="s">
        <v>20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3" t="s">
        <v>21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22.5" x14ac:dyDescent="0.2">
      <c r="A17" s="101" t="s">
        <v>22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8" t="s">
        <v>23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8" t="s">
        <v>50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48</v>
      </c>
      <c r="B20" s="47">
        <v>10.03474023569</v>
      </c>
      <c r="C20" s="45">
        <v>13.45606043992</v>
      </c>
      <c r="D20" s="44">
        <v>134.0947560561815</v>
      </c>
      <c r="E20" s="117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49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27" x14ac:dyDescent="0.2">
      <c r="A22" s="104" t="s">
        <v>24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5" t="s">
        <v>25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5" t="s">
        <v>26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27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6" t="s">
        <v>28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6" t="s">
        <v>29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6" t="s">
        <v>30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6" t="s">
        <v>31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25.5" x14ac:dyDescent="0.25">
      <c r="A30" s="106" t="s">
        <v>32</v>
      </c>
      <c r="B30" s="64">
        <v>1.8501029068699999</v>
      </c>
      <c r="C30" s="61">
        <v>1.8865391575699999</v>
      </c>
      <c r="D30" s="62">
        <v>101.96941751535556</v>
      </c>
      <c r="E30" s="118">
        <v>3.6436250700000006E-2</v>
      </c>
      <c r="F30" s="62">
        <v>0.30541674528418017</v>
      </c>
      <c r="G30" s="119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6" t="s">
        <v>33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6" t="s">
        <v>34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6" t="s">
        <v>35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19">
        <v>0.20325072283563883</v>
      </c>
      <c r="H33" s="11"/>
      <c r="I33" s="12"/>
      <c r="J33" s="7"/>
    </row>
    <row r="34" spans="1:10" s="6" customFormat="1" ht="25.5" x14ac:dyDescent="0.2">
      <c r="A34" s="106" t="s">
        <v>36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6" t="s">
        <v>37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7" t="s">
        <v>38</v>
      </c>
      <c r="B36" s="90">
        <v>-1.2818294165699999</v>
      </c>
      <c r="C36" s="33">
        <v>0.46145814923000028</v>
      </c>
      <c r="D36" s="32" t="s">
        <v>0</v>
      </c>
      <c r="E36" s="32">
        <v>1.7432875658000002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39</v>
      </c>
      <c r="B37" s="64">
        <v>2.2409376483500001</v>
      </c>
      <c r="C37" s="61">
        <v>4.9163051895200001</v>
      </c>
      <c r="D37" s="62" t="s">
        <v>0</v>
      </c>
      <c r="E37" s="62">
        <v>2.67536754117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40</v>
      </c>
      <c r="B38" s="68">
        <v>-3.52276706492</v>
      </c>
      <c r="C38" s="65">
        <v>-4.4548470402899998</v>
      </c>
      <c r="D38" s="66" t="s">
        <v>0</v>
      </c>
      <c r="E38" s="66">
        <v>-0.93207997536999976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41</v>
      </c>
      <c r="B39" s="90">
        <v>31.977623541319979</v>
      </c>
      <c r="C39" s="33">
        <v>4.9043966817799998</v>
      </c>
      <c r="D39" s="32" t="s">
        <v>0</v>
      </c>
      <c r="E39" s="32">
        <v>-27.073226859539979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42</v>
      </c>
      <c r="B40" s="72">
        <v>163.85334748439001</v>
      </c>
      <c r="C40" s="69">
        <v>196.71977762950002</v>
      </c>
      <c r="D40" s="70" t="s">
        <v>0</v>
      </c>
      <c r="E40" s="70">
        <v>32.866430145110002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43</v>
      </c>
      <c r="B41" s="77">
        <v>126.49705035286</v>
      </c>
      <c r="C41" s="74">
        <v>156.48777281029001</v>
      </c>
      <c r="D41" s="75" t="s">
        <v>0</v>
      </c>
      <c r="E41" s="75">
        <v>29.99072245743001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44</v>
      </c>
      <c r="B42" s="81">
        <v>37.356297131529999</v>
      </c>
      <c r="C42" s="78">
        <v>40.232004819209997</v>
      </c>
      <c r="D42" s="79" t="s">
        <v>0</v>
      </c>
      <c r="E42" s="79">
        <v>2.8757076876799985</v>
      </c>
      <c r="F42" s="79" t="s">
        <v>0</v>
      </c>
      <c r="G42" s="80" t="s">
        <v>0</v>
      </c>
      <c r="H42" s="13"/>
    </row>
    <row r="43" spans="1:10" ht="25.5" x14ac:dyDescent="0.2">
      <c r="A43" s="110" t="s">
        <v>40</v>
      </c>
      <c r="B43" s="72">
        <v>-115.23632666552001</v>
      </c>
      <c r="C43" s="69">
        <v>-172.56482141596999</v>
      </c>
      <c r="D43" s="70" t="s">
        <v>0</v>
      </c>
      <c r="E43" s="70">
        <v>-57.328494750449977</v>
      </c>
      <c r="F43" s="70" t="s">
        <v>0</v>
      </c>
      <c r="G43" s="71" t="s">
        <v>0</v>
      </c>
    </row>
    <row r="44" spans="1:10" ht="22.5" x14ac:dyDescent="0.2">
      <c r="A44" s="111" t="s">
        <v>45</v>
      </c>
      <c r="B44" s="77">
        <v>-78.258645424169998</v>
      </c>
      <c r="C44" s="74">
        <v>-155.18526773599999</v>
      </c>
      <c r="D44" s="75" t="s">
        <v>0</v>
      </c>
      <c r="E44" s="75">
        <v>-76.926622311829988</v>
      </c>
      <c r="F44" s="75" t="s">
        <v>0</v>
      </c>
      <c r="G44" s="76" t="s">
        <v>0</v>
      </c>
    </row>
    <row r="45" spans="1:10" ht="23.25" thickBot="1" x14ac:dyDescent="0.25">
      <c r="A45" s="113" t="s">
        <v>46</v>
      </c>
      <c r="B45" s="85">
        <v>-36.977681241349998</v>
      </c>
      <c r="C45" s="82">
        <v>-17.379553679970002</v>
      </c>
      <c r="D45" s="83" t="s">
        <v>0</v>
      </c>
      <c r="E45" s="83">
        <v>19.598127561379997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tabSelected="1" view="pageBreakPreview" zoomScale="90" zoomScaleNormal="90" zoomScaleSheetLayoutView="90" workbookViewId="0">
      <pane ySplit="3" topLeftCell="A37" activePane="bottomLeft" state="frozen"/>
      <selection pane="bottomLeft" activeCell="F4" sqref="F4:G45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71</v>
      </c>
      <c r="B1" s="128"/>
      <c r="C1" s="128"/>
      <c r="D1" s="128"/>
      <c r="E1" s="128"/>
      <c r="F1" s="128"/>
      <c r="G1" s="128"/>
    </row>
    <row r="2" spans="1:14" s="3" customFormat="1" ht="27" customHeight="1" x14ac:dyDescent="0.2">
      <c r="A2" s="129"/>
      <c r="B2" s="142" t="s">
        <v>54</v>
      </c>
      <c r="C2" s="143" t="s">
        <v>55</v>
      </c>
      <c r="D2" s="144" t="s">
        <v>7</v>
      </c>
      <c r="E2" s="144"/>
      <c r="F2" s="140" t="s">
        <v>9</v>
      </c>
      <c r="G2" s="141"/>
    </row>
    <row r="3" spans="1:14" s="3" customFormat="1" ht="66.75" customHeight="1" thickBot="1" x14ac:dyDescent="0.25">
      <c r="A3" s="131"/>
      <c r="B3" s="136"/>
      <c r="C3" s="138"/>
      <c r="D3" s="30" t="s">
        <v>1</v>
      </c>
      <c r="E3" s="30" t="s">
        <v>8</v>
      </c>
      <c r="F3" s="114" t="s">
        <v>56</v>
      </c>
      <c r="G3" s="31" t="s">
        <v>60</v>
      </c>
    </row>
    <row r="4" spans="1:14" s="5" customFormat="1" ht="30" x14ac:dyDescent="0.2">
      <c r="A4" s="95" t="s">
        <v>10</v>
      </c>
      <c r="B4" s="89">
        <v>653.81814919580006</v>
      </c>
      <c r="C4" s="86">
        <v>756.80913646349995</v>
      </c>
      <c r="D4" s="87">
        <v>115.75223743702732</v>
      </c>
      <c r="E4" s="87">
        <v>102.99098726769989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11</v>
      </c>
      <c r="B5" s="53">
        <v>490.03242533867001</v>
      </c>
      <c r="C5" s="38">
        <v>638.32454809052001</v>
      </c>
      <c r="D5" s="39">
        <v>130.26169597845748</v>
      </c>
      <c r="E5" s="39">
        <v>148.29212275185</v>
      </c>
      <c r="F5" s="39">
        <v>84.344191598076151</v>
      </c>
      <c r="G5" s="40">
        <v>9.3948458294686787</v>
      </c>
      <c r="H5" s="20"/>
      <c r="I5" s="20"/>
      <c r="K5" s="20"/>
      <c r="L5" s="20"/>
      <c r="N5" s="20"/>
    </row>
    <row r="6" spans="1:14" s="6" customFormat="1" ht="25.5" x14ac:dyDescent="0.2">
      <c r="A6" s="97" t="s">
        <v>12</v>
      </c>
      <c r="B6" s="52">
        <v>135.2932860736</v>
      </c>
      <c r="C6" s="41">
        <v>161.07357266237</v>
      </c>
      <c r="D6" s="42">
        <v>119.0551115557541</v>
      </c>
      <c r="E6" s="42">
        <v>25.780286588769997</v>
      </c>
      <c r="F6" s="42">
        <v>21.283248959579439</v>
      </c>
      <c r="G6" s="43">
        <v>0.59044833298143118</v>
      </c>
      <c r="H6" s="4"/>
      <c r="I6" s="4"/>
    </row>
    <row r="7" spans="1:14" s="6" customFormat="1" ht="25.5" x14ac:dyDescent="0.2">
      <c r="A7" s="98" t="s">
        <v>13</v>
      </c>
      <c r="B7" s="47">
        <v>59.563804991519994</v>
      </c>
      <c r="C7" s="45">
        <v>74.589891997110001</v>
      </c>
      <c r="D7" s="44">
        <v>125.22687562980445</v>
      </c>
      <c r="E7" s="44">
        <v>15.026087005590007</v>
      </c>
      <c r="F7" s="44">
        <v>9.8558392603003924</v>
      </c>
      <c r="G7" s="46">
        <v>0.74569065632177889</v>
      </c>
      <c r="H7" s="4"/>
      <c r="I7" s="4"/>
    </row>
    <row r="8" spans="1:14" s="6" customFormat="1" ht="51" x14ac:dyDescent="0.2">
      <c r="A8" s="98" t="s">
        <v>14</v>
      </c>
      <c r="B8" s="47">
        <v>12.246729499840001</v>
      </c>
      <c r="C8" s="45">
        <v>24.626711604779999</v>
      </c>
      <c r="D8" s="44">
        <v>201.08806685982356</v>
      </c>
      <c r="E8" s="44">
        <v>12.379982104939998</v>
      </c>
      <c r="F8" s="44">
        <v>3.254018803189715</v>
      </c>
      <c r="G8" s="46">
        <v>1.3809093590876285</v>
      </c>
      <c r="H8" s="4"/>
      <c r="I8" s="4"/>
    </row>
    <row r="9" spans="1:14" s="6" customFormat="1" ht="25.5" x14ac:dyDescent="0.2">
      <c r="A9" s="99" t="s">
        <v>15</v>
      </c>
      <c r="B9" s="52">
        <v>66.524560379790003</v>
      </c>
      <c r="C9" s="41">
        <v>79.1686336721</v>
      </c>
      <c r="D9" s="42">
        <v>119.00662435065297</v>
      </c>
      <c r="E9" s="42">
        <v>12.644073292309997</v>
      </c>
      <c r="F9" s="42">
        <v>10.460845391223447</v>
      </c>
      <c r="G9" s="43">
        <v>0.28606507017919647</v>
      </c>
      <c r="H9" s="4"/>
      <c r="I9" s="4"/>
    </row>
    <row r="10" spans="1:14" s="6" customFormat="1" ht="45" x14ac:dyDescent="0.2">
      <c r="A10" s="115" t="s">
        <v>16</v>
      </c>
      <c r="B10" s="28">
        <v>36.611840193230002</v>
      </c>
      <c r="C10" s="25">
        <v>36.52178518497</v>
      </c>
      <c r="D10" s="26">
        <v>99.754027637549186</v>
      </c>
      <c r="E10" s="26">
        <v>-9.0055008260002012E-2</v>
      </c>
      <c r="F10" s="26">
        <v>4.8257590223650002</v>
      </c>
      <c r="G10" s="27">
        <v>-0.77393872818884546</v>
      </c>
      <c r="H10" s="4"/>
      <c r="I10" s="4"/>
    </row>
    <row r="11" spans="1:14" s="6" customFormat="1" ht="45" x14ac:dyDescent="0.2">
      <c r="A11" s="100" t="s">
        <v>17</v>
      </c>
      <c r="B11" s="28">
        <v>26.592895922390003</v>
      </c>
      <c r="C11" s="25">
        <v>38.937282936789998</v>
      </c>
      <c r="D11" s="26">
        <v>146.41986736016435</v>
      </c>
      <c r="E11" s="26">
        <v>12.344387014399995</v>
      </c>
      <c r="F11" s="26">
        <v>5.1449277051199953</v>
      </c>
      <c r="G11" s="27">
        <v>1.0776047109358462</v>
      </c>
      <c r="H11" s="4"/>
      <c r="I11" s="4"/>
      <c r="J11" s="8"/>
    </row>
    <row r="12" spans="1:14" s="6" customFormat="1" ht="45" x14ac:dyDescent="0.2">
      <c r="A12" s="100" t="s">
        <v>47</v>
      </c>
      <c r="B12" s="28">
        <v>3.3198242641700002</v>
      </c>
      <c r="C12" s="25">
        <v>3.7095655503400002</v>
      </c>
      <c r="D12" s="26">
        <v>111.73981678417067</v>
      </c>
      <c r="E12" s="26">
        <v>0.38974128617000003</v>
      </c>
      <c r="F12" s="26">
        <v>0.49015866373845085</v>
      </c>
      <c r="G12" s="27">
        <v>-1.7600912567805271E-2</v>
      </c>
      <c r="H12" s="4"/>
      <c r="I12" s="4"/>
      <c r="J12" s="8"/>
    </row>
    <row r="13" spans="1:14" s="6" customFormat="1" ht="25.5" x14ac:dyDescent="0.2">
      <c r="A13" s="99" t="s">
        <v>18</v>
      </c>
      <c r="B13" s="49">
        <v>164.17820625746998</v>
      </c>
      <c r="C13" s="51">
        <v>234.25420292385999</v>
      </c>
      <c r="D13" s="48">
        <v>142.68288603208052</v>
      </c>
      <c r="E13" s="48">
        <v>70.075996666390012</v>
      </c>
      <c r="F13" s="48">
        <v>30.952877236459976</v>
      </c>
      <c r="G13" s="50">
        <v>5.8421937139223914</v>
      </c>
      <c r="H13" s="4"/>
      <c r="I13" s="4"/>
    </row>
    <row r="14" spans="1:14" s="6" customFormat="1" ht="67.5" x14ac:dyDescent="0.2">
      <c r="A14" s="100" t="s">
        <v>19</v>
      </c>
      <c r="B14" s="28">
        <v>48.705796920149993</v>
      </c>
      <c r="C14" s="25">
        <v>72.49591502589999</v>
      </c>
      <c r="D14" s="26">
        <v>148.8445310621903</v>
      </c>
      <c r="E14" s="26">
        <v>23.790118105749997</v>
      </c>
      <c r="F14" s="26">
        <v>9.5791543115701252</v>
      </c>
      <c r="G14" s="27">
        <v>2.1297133653286675</v>
      </c>
      <c r="H14" s="4"/>
      <c r="I14" s="4"/>
    </row>
    <row r="15" spans="1:14" s="6" customFormat="1" ht="39" x14ac:dyDescent="0.2">
      <c r="A15" s="102" t="s">
        <v>20</v>
      </c>
      <c r="B15" s="29">
        <v>123.77019073434001</v>
      </c>
      <c r="C15" s="22">
        <v>147.39677491117001</v>
      </c>
      <c r="D15" s="23">
        <v>119.08907470906468</v>
      </c>
      <c r="E15" s="23">
        <v>23.626584176830008</v>
      </c>
      <c r="F15" s="23">
        <v>19.476082913050139</v>
      </c>
      <c r="G15" s="24">
        <v>0.54571353028246605</v>
      </c>
      <c r="H15" s="4"/>
      <c r="I15" s="4"/>
      <c r="J15" s="16"/>
      <c r="K15" s="16"/>
    </row>
    <row r="16" spans="1:14" s="6" customFormat="1" ht="19.5" x14ac:dyDescent="0.2">
      <c r="A16" s="103" t="s">
        <v>21</v>
      </c>
      <c r="B16" s="29">
        <v>-75.064393814189998</v>
      </c>
      <c r="C16" s="22">
        <v>-74.900859885270009</v>
      </c>
      <c r="D16" s="23">
        <v>99.782141811036553</v>
      </c>
      <c r="E16" s="23">
        <v>0.16353392891998908</v>
      </c>
      <c r="F16" s="23">
        <v>-9.8969286014800115</v>
      </c>
      <c r="G16" s="24">
        <v>1.5839998350462015</v>
      </c>
      <c r="H16" s="4"/>
      <c r="I16" s="4"/>
      <c r="J16" s="17"/>
      <c r="K16" s="17"/>
    </row>
    <row r="17" spans="1:13" s="6" customFormat="1" ht="22.5" x14ac:dyDescent="0.2">
      <c r="A17" s="101" t="s">
        <v>22</v>
      </c>
      <c r="B17" s="28">
        <v>115.47240933732</v>
      </c>
      <c r="C17" s="25">
        <v>161.75828789796</v>
      </c>
      <c r="D17" s="26">
        <v>140.08392898898376</v>
      </c>
      <c r="E17" s="26">
        <v>46.285878560640001</v>
      </c>
      <c r="F17" s="26">
        <v>21.373722924889851</v>
      </c>
      <c r="G17" s="27">
        <v>3.7124803485937186</v>
      </c>
      <c r="H17" s="4"/>
      <c r="I17" s="4"/>
      <c r="J17" s="18"/>
      <c r="K17" s="18"/>
    </row>
    <row r="18" spans="1:13" s="6" customFormat="1" ht="25.5" x14ac:dyDescent="0.2">
      <c r="A18" s="98" t="s">
        <v>23</v>
      </c>
      <c r="B18" s="47">
        <v>12.547807492779999</v>
      </c>
      <c r="C18" s="45">
        <v>16.852894736500001</v>
      </c>
      <c r="D18" s="44">
        <v>134.30947794024689</v>
      </c>
      <c r="E18" s="44">
        <v>4.3050872437200027</v>
      </c>
      <c r="F18" s="44">
        <v>2.2268355288695432</v>
      </c>
      <c r="G18" s="46">
        <v>0.30767689000124743</v>
      </c>
      <c r="H18" s="4"/>
      <c r="I18" s="4"/>
      <c r="J18" s="18"/>
      <c r="K18" s="18"/>
    </row>
    <row r="19" spans="1:13" s="6" customFormat="1" ht="25.5" x14ac:dyDescent="0.2">
      <c r="A19" s="98" t="s">
        <v>50</v>
      </c>
      <c r="B19" s="47">
        <v>33.557644023670001</v>
      </c>
      <c r="C19" s="45">
        <v>40.706034779330004</v>
      </c>
      <c r="D19" s="44">
        <v>121.30182545180426</v>
      </c>
      <c r="E19" s="44">
        <v>7.148390755660003</v>
      </c>
      <c r="F19" s="44">
        <v>5.3786394505681567</v>
      </c>
      <c r="G19" s="46">
        <v>0.24607406293765344</v>
      </c>
      <c r="H19" s="4"/>
      <c r="I19" s="4"/>
      <c r="J19" s="18"/>
      <c r="K19" s="18"/>
    </row>
    <row r="20" spans="1:13" s="6" customFormat="1" ht="25.5" x14ac:dyDescent="0.2">
      <c r="A20" s="116" t="s">
        <v>48</v>
      </c>
      <c r="B20" s="47">
        <v>13.313975209989998</v>
      </c>
      <c r="C20" s="45">
        <v>16.433619487710001</v>
      </c>
      <c r="D20" s="44">
        <v>123.43135110676195</v>
      </c>
      <c r="E20" s="117">
        <v>3.1196442777200026</v>
      </c>
      <c r="F20" s="44">
        <v>2.1714351341611446</v>
      </c>
      <c r="G20" s="46">
        <v>0.13509288419970478</v>
      </c>
      <c r="H20" s="4"/>
      <c r="I20" s="4"/>
      <c r="J20" s="18"/>
      <c r="K20" s="18"/>
    </row>
    <row r="21" spans="1:13" s="6" customFormat="1" ht="25.5" x14ac:dyDescent="0.2">
      <c r="A21" s="116" t="s">
        <v>49</v>
      </c>
      <c r="B21" s="47">
        <v>17.748910016819998</v>
      </c>
      <c r="C21" s="45">
        <v>20.732609809580001</v>
      </c>
      <c r="D21" s="44">
        <v>116.81060859473882</v>
      </c>
      <c r="E21" s="44">
        <v>2.9836997927600031</v>
      </c>
      <c r="F21" s="44">
        <v>2.7394766805355437</v>
      </c>
      <c r="G21" s="46">
        <v>2.4821231057541748E-2</v>
      </c>
      <c r="H21" s="4"/>
      <c r="I21" s="4"/>
      <c r="J21" s="18"/>
      <c r="K21" s="18"/>
    </row>
    <row r="22" spans="1:13" s="6" customFormat="1" ht="27" x14ac:dyDescent="0.2">
      <c r="A22" s="104" t="s">
        <v>24</v>
      </c>
      <c r="B22" s="53">
        <v>161.60896732589001</v>
      </c>
      <c r="C22" s="38">
        <v>116.31204593643</v>
      </c>
      <c r="D22" s="54">
        <v>71.971282201118697</v>
      </c>
      <c r="E22" s="54">
        <v>-45.29692138946001</v>
      </c>
      <c r="F22" s="54">
        <v>15.368742306672667</v>
      </c>
      <c r="G22" s="55">
        <v>-9.3489819603379569</v>
      </c>
      <c r="H22" s="4"/>
      <c r="I22" s="4"/>
      <c r="J22" s="17"/>
      <c r="K22" s="17"/>
    </row>
    <row r="23" spans="1:13" s="6" customFormat="1" ht="51.75" thickBot="1" x14ac:dyDescent="0.25">
      <c r="A23" s="105" t="s">
        <v>25</v>
      </c>
      <c r="B23" s="59">
        <v>34.793156145929999</v>
      </c>
      <c r="C23" s="57">
        <v>48.954756313300003</v>
      </c>
      <c r="D23" s="56">
        <v>140.70225796123009</v>
      </c>
      <c r="E23" s="56">
        <v>14.161600167370004</v>
      </c>
      <c r="F23" s="56">
        <v>6.4685736409130987</v>
      </c>
      <c r="G23" s="58">
        <v>1.1470394821067442</v>
      </c>
      <c r="H23" s="4"/>
      <c r="I23" s="4"/>
      <c r="J23" s="17"/>
      <c r="K23" s="17"/>
    </row>
    <row r="24" spans="1:13" s="5" customFormat="1" ht="30" x14ac:dyDescent="0.2">
      <c r="A24" s="95" t="s">
        <v>26</v>
      </c>
      <c r="B24" s="60">
        <v>655.83551580986</v>
      </c>
      <c r="C24" s="36">
        <v>769.82054633221992</v>
      </c>
      <c r="D24" s="35">
        <v>117.38012470727593</v>
      </c>
      <c r="E24" s="35">
        <v>113.98503052235992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27</v>
      </c>
      <c r="B25" s="64">
        <v>35.555376626590011</v>
      </c>
      <c r="C25" s="61">
        <v>40.664167607410008</v>
      </c>
      <c r="D25" s="62">
        <v>114.36854694150362</v>
      </c>
      <c r="E25" s="62">
        <v>5.1087909808199967</v>
      </c>
      <c r="F25" s="62">
        <v>5.2822918017910609</v>
      </c>
      <c r="G25" s="63">
        <v>-0.13909447105882755</v>
      </c>
      <c r="H25" s="11"/>
      <c r="I25" s="11"/>
      <c r="J25" s="17"/>
      <c r="K25" s="17"/>
    </row>
    <row r="26" spans="1:13" s="9" customFormat="1" ht="25.5" x14ac:dyDescent="0.2">
      <c r="A26" s="106" t="s">
        <v>28</v>
      </c>
      <c r="B26" s="64">
        <v>61.988774229449994</v>
      </c>
      <c r="C26" s="61">
        <v>75.844814822619995</v>
      </c>
      <c r="D26" s="62">
        <v>122.3524997314549</v>
      </c>
      <c r="E26" s="62">
        <v>13.85604059317</v>
      </c>
      <c r="F26" s="62">
        <v>9.852272089122545</v>
      </c>
      <c r="G26" s="63">
        <v>0.40039387650348424</v>
      </c>
      <c r="H26" s="11"/>
      <c r="I26" s="12"/>
      <c r="J26" s="17"/>
      <c r="K26" s="17"/>
    </row>
    <row r="27" spans="1:13" ht="25.5" x14ac:dyDescent="0.2">
      <c r="A27" s="106" t="s">
        <v>29</v>
      </c>
      <c r="B27" s="64">
        <v>47.324692922440001</v>
      </c>
      <c r="C27" s="61">
        <v>54.37575043551</v>
      </c>
      <c r="D27" s="62">
        <v>114.89932015961712</v>
      </c>
      <c r="E27" s="62">
        <v>7.0510575130699991</v>
      </c>
      <c r="F27" s="62">
        <v>7.0634319510671864</v>
      </c>
      <c r="G27" s="63">
        <v>-0.15250737847659401</v>
      </c>
      <c r="H27" s="11"/>
      <c r="I27" s="12"/>
      <c r="J27" s="17"/>
      <c r="K27" s="17"/>
    </row>
    <row r="28" spans="1:13" ht="51" x14ac:dyDescent="0.2">
      <c r="A28" s="106" t="s">
        <v>30</v>
      </c>
      <c r="B28" s="64">
        <v>67.211655210030003</v>
      </c>
      <c r="C28" s="61">
        <v>71.456692846210004</v>
      </c>
      <c r="D28" s="62">
        <v>106.31592485397758</v>
      </c>
      <c r="E28" s="62">
        <v>4.2450376361800011</v>
      </c>
      <c r="F28" s="62">
        <v>9.2822532714491235</v>
      </c>
      <c r="G28" s="63">
        <v>-0.96599550279323232</v>
      </c>
      <c r="H28" s="11"/>
      <c r="I28" s="12"/>
      <c r="J28" s="17"/>
      <c r="K28" s="17"/>
    </row>
    <row r="29" spans="1:13" s="10" customFormat="1" ht="25.5" x14ac:dyDescent="0.2">
      <c r="A29" s="106" t="s">
        <v>31</v>
      </c>
      <c r="B29" s="64">
        <v>62.350971166059999</v>
      </c>
      <c r="C29" s="61">
        <v>73.394068407149987</v>
      </c>
      <c r="D29" s="62">
        <v>117.71118722702616</v>
      </c>
      <c r="E29" s="62">
        <v>11.043097241089988</v>
      </c>
      <c r="F29" s="62">
        <v>9.5339191395752128</v>
      </c>
      <c r="G29" s="63">
        <v>2.6814131840801281E-2</v>
      </c>
      <c r="H29" s="11"/>
      <c r="I29" s="12"/>
      <c r="J29" s="17"/>
      <c r="K29" s="17"/>
    </row>
    <row r="30" spans="1:13" s="6" customFormat="1" ht="25.5" x14ac:dyDescent="0.25">
      <c r="A30" s="106" t="s">
        <v>32</v>
      </c>
      <c r="B30" s="64">
        <v>2.4618584718299998</v>
      </c>
      <c r="C30" s="61">
        <v>2.4871742232899998</v>
      </c>
      <c r="D30" s="62">
        <v>101.02831871732991</v>
      </c>
      <c r="E30" s="118">
        <v>2.531575145999998E-2</v>
      </c>
      <c r="F30" s="62">
        <v>0.32308493650111636</v>
      </c>
      <c r="G30" s="119">
        <v>-5.2292488551866356E-2</v>
      </c>
      <c r="H30" s="11"/>
      <c r="I30" s="12"/>
      <c r="J30" s="7"/>
      <c r="M30" s="19"/>
    </row>
    <row r="31" spans="1:13" s="6" customFormat="1" ht="50.1" customHeight="1" x14ac:dyDescent="0.2">
      <c r="A31" s="106" t="s">
        <v>33</v>
      </c>
      <c r="B31" s="64">
        <v>12.136413663540001</v>
      </c>
      <c r="C31" s="61">
        <v>11.102068446320001</v>
      </c>
      <c r="D31" s="62">
        <v>91.47734045744204</v>
      </c>
      <c r="E31" s="62">
        <v>-1.0343452172200003</v>
      </c>
      <c r="F31" s="62">
        <v>1.4421631767579306</v>
      </c>
      <c r="G31" s="63">
        <v>-0.40836387933681628</v>
      </c>
      <c r="H31" s="11"/>
      <c r="I31" s="12"/>
      <c r="J31" s="7"/>
    </row>
    <row r="32" spans="1:13" s="6" customFormat="1" ht="25.5" x14ac:dyDescent="0.2">
      <c r="A32" s="106" t="s">
        <v>34</v>
      </c>
      <c r="B32" s="64">
        <v>61.338379145019999</v>
      </c>
      <c r="C32" s="61">
        <v>88.169482843789993</v>
      </c>
      <c r="D32" s="62">
        <v>143.74276606712127</v>
      </c>
      <c r="E32" s="62">
        <v>26.831103698769994</v>
      </c>
      <c r="F32" s="62">
        <v>11.453251444621745</v>
      </c>
      <c r="G32" s="63">
        <v>2.1005436899530832</v>
      </c>
      <c r="H32" s="11"/>
      <c r="I32" s="12"/>
      <c r="J32" s="7"/>
      <c r="K32" s="14"/>
    </row>
    <row r="33" spans="1:10" s="6" customFormat="1" ht="25.5" x14ac:dyDescent="0.2">
      <c r="A33" s="106" t="s">
        <v>35</v>
      </c>
      <c r="B33" s="64">
        <v>12.89924913061</v>
      </c>
      <c r="C33" s="61">
        <v>16.753183885759999</v>
      </c>
      <c r="D33" s="62">
        <v>129.87720227842246</v>
      </c>
      <c r="E33" s="62">
        <v>3.8539347551499983</v>
      </c>
      <c r="F33" s="62">
        <v>2.176245355567592</v>
      </c>
      <c r="G33" s="119">
        <v>0.20940324048614012</v>
      </c>
      <c r="H33" s="11"/>
      <c r="I33" s="12"/>
      <c r="J33" s="7"/>
    </row>
    <row r="34" spans="1:10" s="6" customFormat="1" ht="25.5" x14ac:dyDescent="0.2">
      <c r="A34" s="106" t="s">
        <v>36</v>
      </c>
      <c r="B34" s="64">
        <v>122.4184377319</v>
      </c>
      <c r="C34" s="61">
        <v>155.84630688118</v>
      </c>
      <c r="D34" s="62">
        <v>127.30623733533344</v>
      </c>
      <c r="E34" s="62">
        <v>33.427869149279999</v>
      </c>
      <c r="F34" s="62">
        <v>20.244498230620586</v>
      </c>
      <c r="G34" s="63">
        <v>1.5784707312206336</v>
      </c>
      <c r="H34" s="11"/>
      <c r="I34" s="12"/>
      <c r="J34" s="7"/>
    </row>
    <row r="35" spans="1:10" s="6" customFormat="1" ht="51.75" thickBot="1" x14ac:dyDescent="0.25">
      <c r="A35" s="106" t="s">
        <v>37</v>
      </c>
      <c r="B35" s="64">
        <v>170.14970751239002</v>
      </c>
      <c r="C35" s="61">
        <v>179.72683593298001</v>
      </c>
      <c r="D35" s="62">
        <v>105.62864818318457</v>
      </c>
      <c r="E35" s="62">
        <v>9.577128420589986</v>
      </c>
      <c r="F35" s="62">
        <v>23.346588602925909</v>
      </c>
      <c r="G35" s="63">
        <v>-2.5973719497868046</v>
      </c>
      <c r="H35" s="11"/>
      <c r="I35" s="12"/>
      <c r="J35" s="7"/>
    </row>
    <row r="36" spans="1:10" s="6" customFormat="1" ht="27" x14ac:dyDescent="0.2">
      <c r="A36" s="107" t="s">
        <v>38</v>
      </c>
      <c r="B36" s="90">
        <v>1.3815943918899998</v>
      </c>
      <c r="C36" s="33">
        <v>1.5277545181100001</v>
      </c>
      <c r="D36" s="32" t="s">
        <v>0</v>
      </c>
      <c r="E36" s="32">
        <v>0.1461601262200003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39</v>
      </c>
      <c r="B37" s="64">
        <v>5.1062713992099997</v>
      </c>
      <c r="C37" s="61">
        <v>6.2046257195600001</v>
      </c>
      <c r="D37" s="62" t="s">
        <v>0</v>
      </c>
      <c r="E37" s="62">
        <v>1.0983543203500004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40</v>
      </c>
      <c r="B38" s="68">
        <v>-3.72467700732</v>
      </c>
      <c r="C38" s="65">
        <v>-4.67687120145</v>
      </c>
      <c r="D38" s="66" t="s">
        <v>0</v>
      </c>
      <c r="E38" s="66">
        <v>-0.95219419413000006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41</v>
      </c>
      <c r="B39" s="90">
        <v>3.3989610059499933</v>
      </c>
      <c r="C39" s="33">
        <v>14.53916438683</v>
      </c>
      <c r="D39" s="32" t="s">
        <v>0</v>
      </c>
      <c r="E39" s="32">
        <v>11.140203380880006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42</v>
      </c>
      <c r="B40" s="72">
        <v>264.99733245636003</v>
      </c>
      <c r="C40" s="69">
        <v>266.21014682447003</v>
      </c>
      <c r="D40" s="70" t="s">
        <v>0</v>
      </c>
      <c r="E40" s="70">
        <v>1.2128143681100028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43</v>
      </c>
      <c r="B41" s="77">
        <v>155.53370469770002</v>
      </c>
      <c r="C41" s="74">
        <v>214.22901249359001</v>
      </c>
      <c r="D41" s="75" t="s">
        <v>0</v>
      </c>
      <c r="E41" s="75">
        <v>58.695307795889988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44</v>
      </c>
      <c r="B42" s="81">
        <v>109.46362775866001</v>
      </c>
      <c r="C42" s="78">
        <v>51.981134330879996</v>
      </c>
      <c r="D42" s="79" t="s">
        <v>0</v>
      </c>
      <c r="E42" s="79">
        <v>-57.482493427780014</v>
      </c>
      <c r="F42" s="79" t="s">
        <v>0</v>
      </c>
      <c r="G42" s="80" t="s">
        <v>0</v>
      </c>
      <c r="H42" s="13"/>
    </row>
    <row r="43" spans="1:10" ht="25.5" x14ac:dyDescent="0.2">
      <c r="A43" s="110" t="s">
        <v>40</v>
      </c>
      <c r="B43" s="72">
        <v>-156.87385859446002</v>
      </c>
      <c r="C43" s="69">
        <v>-234.53521071778999</v>
      </c>
      <c r="D43" s="70" t="s">
        <v>0</v>
      </c>
      <c r="E43" s="70">
        <v>-77.661352123329976</v>
      </c>
      <c r="F43" s="70" t="s">
        <v>0</v>
      </c>
      <c r="G43" s="71" t="s">
        <v>0</v>
      </c>
    </row>
    <row r="44" spans="1:10" ht="22.5" x14ac:dyDescent="0.2">
      <c r="A44" s="111" t="s">
        <v>45</v>
      </c>
      <c r="B44" s="77">
        <v>-113.33836175886</v>
      </c>
      <c r="C44" s="74">
        <v>-208.98121283141001</v>
      </c>
      <c r="D44" s="75" t="s">
        <v>0</v>
      </c>
      <c r="E44" s="75">
        <v>-95.642851072550002</v>
      </c>
      <c r="F44" s="75" t="s">
        <v>0</v>
      </c>
      <c r="G44" s="76" t="s">
        <v>0</v>
      </c>
    </row>
    <row r="45" spans="1:10" ht="23.25" thickBot="1" x14ac:dyDescent="0.25">
      <c r="A45" s="113" t="s">
        <v>46</v>
      </c>
      <c r="B45" s="85">
        <v>-43.535496835600007</v>
      </c>
      <c r="C45" s="82">
        <v>-25.553997886379999</v>
      </c>
      <c r="D45" s="83" t="s">
        <v>0</v>
      </c>
      <c r="E45" s="83">
        <v>17.981498949220008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activeCell="I9" sqref="I9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69</v>
      </c>
      <c r="B1" s="128"/>
      <c r="C1" s="128"/>
      <c r="D1" s="128"/>
      <c r="E1" s="128"/>
      <c r="F1" s="128"/>
      <c r="G1" s="128"/>
    </row>
    <row r="2" spans="1:14" s="3" customFormat="1" ht="27" customHeight="1" x14ac:dyDescent="0.2">
      <c r="A2" s="129"/>
      <c r="B2" s="142" t="s">
        <v>54</v>
      </c>
      <c r="C2" s="143" t="s">
        <v>55</v>
      </c>
      <c r="D2" s="144" t="s">
        <v>7</v>
      </c>
      <c r="E2" s="144"/>
      <c r="F2" s="140" t="s">
        <v>9</v>
      </c>
      <c r="G2" s="141"/>
    </row>
    <row r="3" spans="1:14" s="3" customFormat="1" ht="66.75" customHeight="1" thickBot="1" x14ac:dyDescent="0.25">
      <c r="A3" s="131"/>
      <c r="B3" s="136"/>
      <c r="C3" s="138"/>
      <c r="D3" s="30" t="s">
        <v>1</v>
      </c>
      <c r="E3" s="30" t="s">
        <v>8</v>
      </c>
      <c r="F3" s="114" t="s">
        <v>56</v>
      </c>
      <c r="G3" s="31" t="s">
        <v>60</v>
      </c>
    </row>
    <row r="4" spans="1:14" s="5" customFormat="1" ht="30" x14ac:dyDescent="0.2">
      <c r="A4" s="95" t="s">
        <v>10</v>
      </c>
      <c r="B4" s="89">
        <v>747.54150163226006</v>
      </c>
      <c r="C4" s="86">
        <v>875.23916802318001</v>
      </c>
      <c r="D4" s="87">
        <v>117.08235142959842</v>
      </c>
      <c r="E4" s="87">
        <v>127.69766639091995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11</v>
      </c>
      <c r="B5" s="53">
        <v>575.47430479355</v>
      </c>
      <c r="C5" s="38">
        <v>747.26359091125005</v>
      </c>
      <c r="D5" s="39">
        <v>129.85177351738216</v>
      </c>
      <c r="E5" s="39">
        <v>171.78928611770004</v>
      </c>
      <c r="F5" s="39">
        <v>85.37821640215482</v>
      </c>
      <c r="G5" s="40">
        <v>8.3959614320963851</v>
      </c>
      <c r="H5" s="20"/>
      <c r="I5" s="20"/>
      <c r="K5" s="20"/>
      <c r="L5" s="20"/>
      <c r="N5" s="20"/>
    </row>
    <row r="6" spans="1:14" s="6" customFormat="1" ht="25.5" x14ac:dyDescent="0.2">
      <c r="A6" s="97" t="s">
        <v>12</v>
      </c>
      <c r="B6" s="52">
        <v>159.55509886354</v>
      </c>
      <c r="C6" s="41">
        <v>190.44037722181</v>
      </c>
      <c r="D6" s="42">
        <v>119.35712401437245</v>
      </c>
      <c r="E6" s="42">
        <v>30.88527835827</v>
      </c>
      <c r="F6" s="42">
        <v>21.758667136885528</v>
      </c>
      <c r="G6" s="43">
        <v>0.41468843936160837</v>
      </c>
      <c r="H6" s="4"/>
      <c r="I6" s="4"/>
    </row>
    <row r="7" spans="1:14" s="6" customFormat="1" ht="25.5" x14ac:dyDescent="0.2">
      <c r="A7" s="98" t="s">
        <v>13</v>
      </c>
      <c r="B7" s="47">
        <v>60.409642144129997</v>
      </c>
      <c r="C7" s="45">
        <v>76.849001912529999</v>
      </c>
      <c r="D7" s="44">
        <v>127.21313880518892</v>
      </c>
      <c r="E7" s="44">
        <v>16.439359768400003</v>
      </c>
      <c r="F7" s="44">
        <v>8.7803431016577527</v>
      </c>
      <c r="G7" s="46">
        <v>0.69923429201637788</v>
      </c>
      <c r="H7" s="4"/>
      <c r="I7" s="4"/>
    </row>
    <row r="8" spans="1:14" s="6" customFormat="1" ht="51" x14ac:dyDescent="0.2">
      <c r="A8" s="98" t="s">
        <v>14</v>
      </c>
      <c r="B8" s="47">
        <v>13.657219653649999</v>
      </c>
      <c r="C8" s="45">
        <v>29.128447791669998</v>
      </c>
      <c r="D8" s="44">
        <v>213.28241421294848</v>
      </c>
      <c r="E8" s="44">
        <v>15.471228138019999</v>
      </c>
      <c r="F8" s="44">
        <v>3.3280557881635566</v>
      </c>
      <c r="G8" s="46">
        <v>1.5011044250847976</v>
      </c>
      <c r="H8" s="4"/>
      <c r="I8" s="4"/>
    </row>
    <row r="9" spans="1:14" s="6" customFormat="1" ht="25.5" x14ac:dyDescent="0.2">
      <c r="A9" s="99" t="s">
        <v>15</v>
      </c>
      <c r="B9" s="52">
        <v>79.928917317730011</v>
      </c>
      <c r="C9" s="41">
        <v>94.691420461909999</v>
      </c>
      <c r="D9" s="42">
        <v>118.46953973553367</v>
      </c>
      <c r="E9" s="42">
        <v>14.762503144179988</v>
      </c>
      <c r="F9" s="42">
        <v>10.818919436133161</v>
      </c>
      <c r="G9" s="43">
        <v>0.12668132718471092</v>
      </c>
      <c r="H9" s="4"/>
      <c r="I9" s="4"/>
    </row>
    <row r="10" spans="1:14" s="6" customFormat="1" ht="45" x14ac:dyDescent="0.2">
      <c r="A10" s="115" t="s">
        <v>16</v>
      </c>
      <c r="B10" s="28">
        <v>44.203823108660004</v>
      </c>
      <c r="C10" s="25">
        <v>44.340140508400005</v>
      </c>
      <c r="D10" s="26">
        <v>100.30838373279367</v>
      </c>
      <c r="E10" s="26">
        <v>0.13631739974000112</v>
      </c>
      <c r="F10" s="26">
        <v>5.0660598986385503</v>
      </c>
      <c r="G10" s="27">
        <v>-0.84716672652416847</v>
      </c>
      <c r="H10" s="4"/>
      <c r="I10" s="4"/>
    </row>
    <row r="11" spans="1:14" s="6" customFormat="1" ht="45" x14ac:dyDescent="0.2">
      <c r="A11" s="100" t="s">
        <v>17</v>
      </c>
      <c r="B11" s="28">
        <v>31.769131328099999</v>
      </c>
      <c r="C11" s="25">
        <v>45.89301657971</v>
      </c>
      <c r="D11" s="26">
        <v>144.45788934467129</v>
      </c>
      <c r="E11" s="26">
        <v>14.123885251610002</v>
      </c>
      <c r="F11" s="26">
        <v>5.2434829537352883</v>
      </c>
      <c r="G11" s="27">
        <v>0.99366789213242512</v>
      </c>
      <c r="H11" s="4"/>
      <c r="I11" s="4"/>
      <c r="J11" s="8"/>
    </row>
    <row r="12" spans="1:14" s="6" customFormat="1" ht="45" x14ac:dyDescent="0.2">
      <c r="A12" s="100" t="s">
        <v>47</v>
      </c>
      <c r="B12" s="28">
        <v>3.9559628809699996</v>
      </c>
      <c r="C12" s="25">
        <v>4.4582633738000004</v>
      </c>
      <c r="D12" s="26">
        <v>112.69730045360885</v>
      </c>
      <c r="E12" s="26">
        <v>0.50230049283000078</v>
      </c>
      <c r="F12" s="26">
        <v>0.5093765837593236</v>
      </c>
      <c r="G12" s="27">
        <v>-1.9819838423543512E-2</v>
      </c>
      <c r="H12" s="4"/>
      <c r="I12" s="4"/>
      <c r="J12" s="8"/>
    </row>
    <row r="13" spans="1:14" s="6" customFormat="1" ht="25.5" x14ac:dyDescent="0.2">
      <c r="A13" s="99" t="s">
        <v>18</v>
      </c>
      <c r="B13" s="49">
        <v>198.23819474270999</v>
      </c>
      <c r="C13" s="51">
        <v>278.24031389206004</v>
      </c>
      <c r="D13" s="48">
        <v>140.35656158652142</v>
      </c>
      <c r="E13" s="48">
        <v>80.002119149350051</v>
      </c>
      <c r="F13" s="48">
        <v>31.790203644621517</v>
      </c>
      <c r="G13" s="50">
        <v>5.2715161456858652</v>
      </c>
      <c r="H13" s="4"/>
      <c r="I13" s="4"/>
    </row>
    <row r="14" spans="1:14" s="6" customFormat="1" ht="67.5" x14ac:dyDescent="0.2">
      <c r="A14" s="100" t="s">
        <v>19</v>
      </c>
      <c r="B14" s="28">
        <v>59.126230271680001</v>
      </c>
      <c r="C14" s="25">
        <v>85.948502128240008</v>
      </c>
      <c r="D14" s="26">
        <v>145.36442072040438</v>
      </c>
      <c r="E14" s="26">
        <v>26.822271856560008</v>
      </c>
      <c r="F14" s="26">
        <v>9.820001808461539</v>
      </c>
      <c r="G14" s="27">
        <v>1.9105773627849283</v>
      </c>
      <c r="H14" s="4"/>
      <c r="I14" s="4"/>
    </row>
    <row r="15" spans="1:14" s="6" customFormat="1" ht="39" x14ac:dyDescent="0.2">
      <c r="A15" s="102" t="s">
        <v>20</v>
      </c>
      <c r="B15" s="29">
        <v>143.32135317512001</v>
      </c>
      <c r="C15" s="22">
        <v>171.99823561784001</v>
      </c>
      <c r="D15" s="23">
        <v>120.00879967110036</v>
      </c>
      <c r="E15" s="23">
        <v>28.67688244272</v>
      </c>
      <c r="F15" s="23">
        <v>19.651569753935505</v>
      </c>
      <c r="G15" s="24">
        <v>0.47920904056009661</v>
      </c>
      <c r="H15" s="4"/>
      <c r="I15" s="4"/>
      <c r="J15" s="16"/>
      <c r="K15" s="16"/>
    </row>
    <row r="16" spans="1:14" s="6" customFormat="1" ht="19.5" x14ac:dyDescent="0.2">
      <c r="A16" s="103" t="s">
        <v>21</v>
      </c>
      <c r="B16" s="29">
        <v>-84.195122903440009</v>
      </c>
      <c r="C16" s="22">
        <v>-86.049733489600001</v>
      </c>
      <c r="D16" s="23">
        <v>102.20275298877699</v>
      </c>
      <c r="E16" s="23">
        <v>-1.8546105861599926</v>
      </c>
      <c r="F16" s="23">
        <v>-9.8315679454739673</v>
      </c>
      <c r="G16" s="24">
        <v>1.431368322224829</v>
      </c>
      <c r="H16" s="4"/>
      <c r="I16" s="4"/>
      <c r="J16" s="17"/>
      <c r="K16" s="17"/>
    </row>
    <row r="17" spans="1:13" s="6" customFormat="1" ht="22.5" x14ac:dyDescent="0.2">
      <c r="A17" s="101" t="s">
        <v>22</v>
      </c>
      <c r="B17" s="28">
        <v>139.11196447103001</v>
      </c>
      <c r="C17" s="25">
        <v>192.29181176382002</v>
      </c>
      <c r="D17" s="26">
        <v>138.22809022574381</v>
      </c>
      <c r="E17" s="26">
        <v>53.179847292790015</v>
      </c>
      <c r="F17" s="26">
        <v>21.97020183615998</v>
      </c>
      <c r="G17" s="27">
        <v>3.3609387829009378</v>
      </c>
      <c r="H17" s="4"/>
      <c r="I17" s="4"/>
      <c r="J17" s="18"/>
      <c r="K17" s="18"/>
    </row>
    <row r="18" spans="1:13" s="6" customFormat="1" ht="25.5" x14ac:dyDescent="0.2">
      <c r="A18" s="98" t="s">
        <v>23</v>
      </c>
      <c r="B18" s="47">
        <v>15.238377242569999</v>
      </c>
      <c r="C18" s="45">
        <v>19.99066891436</v>
      </c>
      <c r="D18" s="44">
        <v>131.18633694481574</v>
      </c>
      <c r="E18" s="44">
        <v>4.752291671790001</v>
      </c>
      <c r="F18" s="44">
        <v>2.2840235726094198</v>
      </c>
      <c r="G18" s="46">
        <v>0.2455578540778145</v>
      </c>
      <c r="H18" s="4"/>
      <c r="I18" s="4"/>
      <c r="J18" s="18"/>
      <c r="K18" s="18"/>
    </row>
    <row r="19" spans="1:13" s="6" customFormat="1" ht="25.5" x14ac:dyDescent="0.2">
      <c r="A19" s="98" t="s">
        <v>50</v>
      </c>
      <c r="B19" s="47">
        <v>41.687323742330001</v>
      </c>
      <c r="C19" s="45">
        <v>50.112529427209999</v>
      </c>
      <c r="D19" s="44">
        <v>120.21047390078654</v>
      </c>
      <c r="E19" s="44">
        <v>8.4252056848799981</v>
      </c>
      <c r="F19" s="44">
        <v>5.7255812191762896</v>
      </c>
      <c r="G19" s="46">
        <v>0.14899133736965364</v>
      </c>
      <c r="H19" s="4"/>
      <c r="I19" s="4"/>
      <c r="J19" s="18"/>
      <c r="K19" s="18"/>
    </row>
    <row r="20" spans="1:13" s="6" customFormat="1" ht="25.5" x14ac:dyDescent="0.2">
      <c r="A20" s="116" t="s">
        <v>48</v>
      </c>
      <c r="B20" s="47">
        <v>16.749677968090001</v>
      </c>
      <c r="C20" s="45">
        <v>19.86037789441</v>
      </c>
      <c r="D20" s="44">
        <v>118.57169989922332</v>
      </c>
      <c r="E20" s="117">
        <v>3.1106999263199988</v>
      </c>
      <c r="F20" s="44">
        <v>2.2691372392836073</v>
      </c>
      <c r="G20" s="46">
        <v>2.8502046251915214E-2</v>
      </c>
      <c r="H20" s="4"/>
      <c r="I20" s="4"/>
      <c r="J20" s="18"/>
      <c r="K20" s="18"/>
    </row>
    <row r="21" spans="1:13" s="6" customFormat="1" ht="25.5" x14ac:dyDescent="0.2">
      <c r="A21" s="116" t="s">
        <v>49</v>
      </c>
      <c r="B21" s="47">
        <v>21.165379413689998</v>
      </c>
      <c r="C21" s="45">
        <v>25.057236235209999</v>
      </c>
      <c r="D21" s="44">
        <v>118.38784339959767</v>
      </c>
      <c r="E21" s="44">
        <v>3.8918568215200011</v>
      </c>
      <c r="F21" s="44">
        <v>2.8629016102883527</v>
      </c>
      <c r="G21" s="46">
        <v>3.156992268635328E-2</v>
      </c>
      <c r="H21" s="4"/>
      <c r="I21" s="4"/>
      <c r="J21" s="18"/>
      <c r="K21" s="18"/>
    </row>
    <row r="22" spans="1:13" s="6" customFormat="1" ht="27" x14ac:dyDescent="0.2">
      <c r="A22" s="104" t="s">
        <v>24</v>
      </c>
      <c r="B22" s="53">
        <v>169.18401067961</v>
      </c>
      <c r="C22" s="38">
        <v>125.41939087442999</v>
      </c>
      <c r="D22" s="54">
        <v>74.131940938521268</v>
      </c>
      <c r="E22" s="54">
        <v>-43.764619805180004</v>
      </c>
      <c r="F22" s="54">
        <v>14.32972785686716</v>
      </c>
      <c r="G22" s="55">
        <v>-8.3023280638002515</v>
      </c>
      <c r="H22" s="4"/>
      <c r="I22" s="4"/>
      <c r="J22" s="17"/>
      <c r="K22" s="17"/>
    </row>
    <row r="23" spans="1:13" s="6" customFormat="1" ht="51.75" thickBot="1" x14ac:dyDescent="0.25">
      <c r="A23" s="105" t="s">
        <v>25</v>
      </c>
      <c r="B23" s="59">
        <v>38.876178641179997</v>
      </c>
      <c r="C23" s="57">
        <v>54.699443754530002</v>
      </c>
      <c r="D23" s="56">
        <v>140.70169874306794</v>
      </c>
      <c r="E23" s="56">
        <v>15.823265113350004</v>
      </c>
      <c r="F23" s="56">
        <v>6.2496567513168388</v>
      </c>
      <c r="G23" s="58">
        <v>1.0491189141139952</v>
      </c>
      <c r="H23" s="4"/>
      <c r="I23" s="4"/>
      <c r="J23" s="17"/>
      <c r="K23" s="17"/>
    </row>
    <row r="24" spans="1:13" s="5" customFormat="1" ht="30" x14ac:dyDescent="0.2">
      <c r="A24" s="95" t="s">
        <v>26</v>
      </c>
      <c r="B24" s="60">
        <v>776.33361505231994</v>
      </c>
      <c r="C24" s="36">
        <v>891.57891257084998</v>
      </c>
      <c r="D24" s="35">
        <v>114.84481610534966</v>
      </c>
      <c r="E24" s="35">
        <v>115.24529751853004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27</v>
      </c>
      <c r="B25" s="64">
        <v>42.766239127489996</v>
      </c>
      <c r="C25" s="61">
        <v>48.996172220549994</v>
      </c>
      <c r="D25" s="62">
        <v>114.56740929331666</v>
      </c>
      <c r="E25" s="62">
        <v>6.2299330930599979</v>
      </c>
      <c r="F25" s="62">
        <v>5.4954386571650184</v>
      </c>
      <c r="G25" s="63">
        <v>-1.3306333171104079E-2</v>
      </c>
      <c r="H25" s="11"/>
      <c r="I25" s="11"/>
      <c r="J25" s="17"/>
      <c r="K25" s="17"/>
    </row>
    <row r="26" spans="1:13" s="9" customFormat="1" ht="25.5" x14ac:dyDescent="0.2">
      <c r="A26" s="106" t="s">
        <v>28</v>
      </c>
      <c r="B26" s="64">
        <v>68.905358542350001</v>
      </c>
      <c r="C26" s="61">
        <v>80.008353292690003</v>
      </c>
      <c r="D26" s="62">
        <v>116.11339812347971</v>
      </c>
      <c r="E26" s="62">
        <v>11.102994750340002</v>
      </c>
      <c r="F26" s="62">
        <v>8.9737825967628062</v>
      </c>
      <c r="G26" s="63">
        <v>9.8041909209786837E-2</v>
      </c>
      <c r="H26" s="11"/>
      <c r="I26" s="12"/>
      <c r="J26" s="17"/>
      <c r="K26" s="17"/>
    </row>
    <row r="27" spans="1:13" ht="25.5" x14ac:dyDescent="0.2">
      <c r="A27" s="106" t="s">
        <v>29</v>
      </c>
      <c r="B27" s="64">
        <v>57.19434218995</v>
      </c>
      <c r="C27" s="61">
        <v>62.761348144379994</v>
      </c>
      <c r="D27" s="62">
        <v>109.73349065881592</v>
      </c>
      <c r="E27" s="62">
        <v>5.5670059544299946</v>
      </c>
      <c r="F27" s="62">
        <v>7.0393486498473701</v>
      </c>
      <c r="G27" s="63">
        <v>-0.3278889759632122</v>
      </c>
      <c r="H27" s="11"/>
      <c r="I27" s="12"/>
      <c r="J27" s="17"/>
      <c r="K27" s="17"/>
    </row>
    <row r="28" spans="1:13" ht="51" x14ac:dyDescent="0.2">
      <c r="A28" s="106" t="s">
        <v>30</v>
      </c>
      <c r="B28" s="64">
        <v>81.255950992500004</v>
      </c>
      <c r="C28" s="61">
        <v>86.535417833279993</v>
      </c>
      <c r="D28" s="62">
        <v>106.49732945869685</v>
      </c>
      <c r="E28" s="62">
        <v>5.279466840779989</v>
      </c>
      <c r="F28" s="62">
        <v>9.70586188313459</v>
      </c>
      <c r="G28" s="63">
        <v>-0.76076604808334025</v>
      </c>
      <c r="H28" s="11"/>
      <c r="I28" s="12"/>
      <c r="J28" s="17"/>
      <c r="K28" s="17"/>
    </row>
    <row r="29" spans="1:13" s="10" customFormat="1" ht="25.5" x14ac:dyDescent="0.2">
      <c r="A29" s="106" t="s">
        <v>31</v>
      </c>
      <c r="B29" s="64">
        <v>83.549425733639993</v>
      </c>
      <c r="C29" s="61">
        <v>97.681313894799999</v>
      </c>
      <c r="D29" s="62">
        <v>116.91440490113388</v>
      </c>
      <c r="E29" s="62">
        <v>14.131888161160006</v>
      </c>
      <c r="F29" s="62">
        <v>10.955991950632601</v>
      </c>
      <c r="G29" s="63">
        <v>0.19394015824572897</v>
      </c>
      <c r="H29" s="11"/>
      <c r="I29" s="12"/>
      <c r="J29" s="17"/>
      <c r="K29" s="17"/>
    </row>
    <row r="30" spans="1:13" s="6" customFormat="1" ht="25.5" x14ac:dyDescent="0.25">
      <c r="A30" s="106" t="s">
        <v>32</v>
      </c>
      <c r="B30" s="64">
        <v>3.1331960909299998</v>
      </c>
      <c r="C30" s="61">
        <v>3.1038319061299999</v>
      </c>
      <c r="D30" s="62">
        <v>99.062804116058885</v>
      </c>
      <c r="E30" s="118">
        <v>-2.9364184799999915E-2</v>
      </c>
      <c r="F30" s="62">
        <v>0.34812755913889465</v>
      </c>
      <c r="G30" s="119">
        <v>-5.5461314275899065E-2</v>
      </c>
      <c r="H30" s="11"/>
      <c r="I30" s="12"/>
      <c r="J30" s="7"/>
      <c r="M30" s="19"/>
    </row>
    <row r="31" spans="1:13" s="6" customFormat="1" ht="50.1" customHeight="1" x14ac:dyDescent="0.2">
      <c r="A31" s="106" t="s">
        <v>33</v>
      </c>
      <c r="B31" s="64">
        <v>15.03382497107</v>
      </c>
      <c r="C31" s="61">
        <v>13.77468133767</v>
      </c>
      <c r="D31" s="62">
        <v>91.624595631364571</v>
      </c>
      <c r="E31" s="62">
        <v>-1.2591436334000008</v>
      </c>
      <c r="F31" s="62">
        <v>1.5449761253270315</v>
      </c>
      <c r="G31" s="63">
        <v>-0.39153991359997242</v>
      </c>
      <c r="H31" s="11"/>
      <c r="I31" s="12"/>
      <c r="J31" s="7"/>
    </row>
    <row r="32" spans="1:13" s="6" customFormat="1" ht="25.5" x14ac:dyDescent="0.2">
      <c r="A32" s="106" t="s">
        <v>34</v>
      </c>
      <c r="B32" s="64">
        <v>73.100427584960002</v>
      </c>
      <c r="C32" s="61">
        <v>100.37198228643</v>
      </c>
      <c r="D32" s="62">
        <v>137.30697015386676</v>
      </c>
      <c r="E32" s="62">
        <v>27.271554701469995</v>
      </c>
      <c r="F32" s="62">
        <v>11.257778854034289</v>
      </c>
      <c r="G32" s="63">
        <v>1.8416687993339647</v>
      </c>
      <c r="H32" s="11"/>
      <c r="I32" s="12"/>
      <c r="J32" s="7"/>
      <c r="K32" s="14"/>
    </row>
    <row r="33" spans="1:10" s="6" customFormat="1" ht="25.5" x14ac:dyDescent="0.2">
      <c r="A33" s="106" t="s">
        <v>35</v>
      </c>
      <c r="B33" s="64">
        <v>15.30681920302</v>
      </c>
      <c r="C33" s="61">
        <v>20.299900998669997</v>
      </c>
      <c r="D33" s="62">
        <v>132.61998282873085</v>
      </c>
      <c r="E33" s="62">
        <v>4.9930817956499975</v>
      </c>
      <c r="F33" s="62">
        <v>2.2768484889504217</v>
      </c>
      <c r="G33" s="119">
        <v>0.30516789877162109</v>
      </c>
      <c r="H33" s="11"/>
      <c r="I33" s="12"/>
      <c r="J33" s="7"/>
    </row>
    <row r="34" spans="1:10" s="6" customFormat="1" ht="25.5" x14ac:dyDescent="0.2">
      <c r="A34" s="106" t="s">
        <v>36</v>
      </c>
      <c r="B34" s="64">
        <v>135.69530650977001</v>
      </c>
      <c r="C34" s="61">
        <v>172.48916093852</v>
      </c>
      <c r="D34" s="62">
        <v>127.11505311062534</v>
      </c>
      <c r="E34" s="62">
        <v>36.793854428749995</v>
      </c>
      <c r="F34" s="62">
        <v>19.346482796587345</v>
      </c>
      <c r="G34" s="63">
        <v>1.8674887302766905</v>
      </c>
      <c r="H34" s="11"/>
      <c r="I34" s="12"/>
      <c r="J34" s="7"/>
    </row>
    <row r="35" spans="1:10" s="6" customFormat="1" ht="51.75" thickBot="1" x14ac:dyDescent="0.25">
      <c r="A35" s="106" t="s">
        <v>37</v>
      </c>
      <c r="B35" s="64">
        <v>200.39272410664</v>
      </c>
      <c r="C35" s="61">
        <v>205.55674971773001</v>
      </c>
      <c r="D35" s="62">
        <v>102.57695264841149</v>
      </c>
      <c r="E35" s="62">
        <v>5.1640256110900111</v>
      </c>
      <c r="F35" s="62">
        <v>23.055362438419639</v>
      </c>
      <c r="G35" s="63">
        <v>-2.7573449107442656</v>
      </c>
      <c r="H35" s="11"/>
      <c r="I35" s="12"/>
      <c r="J35" s="7"/>
    </row>
    <row r="36" spans="1:10" s="6" customFormat="1" ht="27" x14ac:dyDescent="0.2">
      <c r="A36" s="107" t="s">
        <v>38</v>
      </c>
      <c r="B36" s="90">
        <v>3.2750052842300001</v>
      </c>
      <c r="C36" s="33">
        <v>2.0621092114600001</v>
      </c>
      <c r="D36" s="32" t="s">
        <v>0</v>
      </c>
      <c r="E36" s="32">
        <v>-1.21289607277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39</v>
      </c>
      <c r="B37" s="64">
        <v>7.1682309716999999</v>
      </c>
      <c r="C37" s="61">
        <v>7.0454621056800004</v>
      </c>
      <c r="D37" s="62" t="s">
        <v>0</v>
      </c>
      <c r="E37" s="62">
        <v>-0.12276886601999948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40</v>
      </c>
      <c r="B38" s="68">
        <v>-3.8932256874699998</v>
      </c>
      <c r="C38" s="65">
        <v>-4.9833528942200003</v>
      </c>
      <c r="D38" s="66" t="s">
        <v>0</v>
      </c>
      <c r="E38" s="66">
        <v>-1.0901272067500005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41</v>
      </c>
      <c r="B39" s="90">
        <v>32.067118704290003</v>
      </c>
      <c r="C39" s="33">
        <v>18.401853759130002</v>
      </c>
      <c r="D39" s="32" t="s">
        <v>0</v>
      </c>
      <c r="E39" s="32">
        <v>-13.665264945160001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42</v>
      </c>
      <c r="B40" s="72">
        <v>354.61618624433004</v>
      </c>
      <c r="C40" s="69">
        <v>304.82766927317999</v>
      </c>
      <c r="D40" s="70" t="s">
        <v>0</v>
      </c>
      <c r="E40" s="70">
        <v>-49.788516971150045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43</v>
      </c>
      <c r="B41" s="77">
        <v>187.75581301482001</v>
      </c>
      <c r="C41" s="74">
        <v>238.34454377953</v>
      </c>
      <c r="D41" s="75" t="s">
        <v>0</v>
      </c>
      <c r="E41" s="75">
        <v>50.588730764709993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44</v>
      </c>
      <c r="B42" s="81">
        <v>166.86037322951</v>
      </c>
      <c r="C42" s="78">
        <v>66.483125493650007</v>
      </c>
      <c r="D42" s="79" t="s">
        <v>0</v>
      </c>
      <c r="E42" s="79">
        <v>-100.37724773586</v>
      </c>
      <c r="F42" s="79" t="s">
        <v>0</v>
      </c>
      <c r="G42" s="80" t="s">
        <v>0</v>
      </c>
      <c r="H42" s="13"/>
    </row>
    <row r="43" spans="1:10" ht="25.5" x14ac:dyDescent="0.2">
      <c r="A43" s="110" t="s">
        <v>40</v>
      </c>
      <c r="B43" s="72">
        <v>-237.27497912659001</v>
      </c>
      <c r="C43" s="69">
        <v>-268.99867061770004</v>
      </c>
      <c r="D43" s="70" t="s">
        <v>0</v>
      </c>
      <c r="E43" s="70">
        <v>-31.723691491110031</v>
      </c>
      <c r="F43" s="70" t="s">
        <v>0</v>
      </c>
      <c r="G43" s="71" t="s">
        <v>0</v>
      </c>
    </row>
    <row r="44" spans="1:10" ht="22.5" x14ac:dyDescent="0.2">
      <c r="A44" s="111" t="s">
        <v>45</v>
      </c>
      <c r="B44" s="77">
        <v>-151.99816040535001</v>
      </c>
      <c r="C44" s="74">
        <v>-242.31307892604002</v>
      </c>
      <c r="D44" s="75" t="s">
        <v>0</v>
      </c>
      <c r="E44" s="75">
        <v>-90.314918520690014</v>
      </c>
      <c r="F44" s="75" t="s">
        <v>0</v>
      </c>
      <c r="G44" s="76" t="s">
        <v>0</v>
      </c>
    </row>
    <row r="45" spans="1:10" ht="23.25" thickBot="1" x14ac:dyDescent="0.25">
      <c r="A45" s="113" t="s">
        <v>46</v>
      </c>
      <c r="B45" s="85">
        <v>-85.276818721240005</v>
      </c>
      <c r="C45" s="82">
        <v>-26.685591691660001</v>
      </c>
      <c r="D45" s="83" t="s">
        <v>0</v>
      </c>
      <c r="E45" s="83">
        <v>58.591227029580004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29</vt:i4>
      </vt:variant>
    </vt:vector>
  </HeadingPairs>
  <TitlesOfParts>
    <vt:vector size="37" baseType="lpstr">
      <vt:lpstr>Table of contnt</vt:lpstr>
      <vt:lpstr>J</vt:lpstr>
      <vt:lpstr>J-F</vt:lpstr>
      <vt:lpstr>Q1</vt:lpstr>
      <vt:lpstr>J-Ap</vt:lpstr>
      <vt:lpstr>J-M</vt:lpstr>
      <vt:lpstr>Q1_2</vt:lpstr>
      <vt:lpstr>J-Jl</vt:lpstr>
      <vt:lpstr>J!Заголовки_для_друку</vt:lpstr>
      <vt:lpstr>'J-Ap'!Заголовки_для_друку</vt:lpstr>
      <vt:lpstr>'J-F'!Заголовки_для_друку</vt:lpstr>
      <vt:lpstr>'J-Jl'!Заголовки_для_друку</vt:lpstr>
      <vt:lpstr>'J-M'!Заголовки_для_друку</vt:lpstr>
      <vt:lpstr>'Q1'!Заголовки_для_друку</vt:lpstr>
      <vt:lpstr>Q1_2!Заголовки_для_друку</vt:lpstr>
      <vt:lpstr>J!Область_друку</vt:lpstr>
      <vt:lpstr>'J-Ap'!Область_друку</vt:lpstr>
      <vt:lpstr>'J-F'!Область_друку</vt:lpstr>
      <vt:lpstr>'J-Jl'!Область_друку</vt:lpstr>
      <vt:lpstr>'J-M'!Область_друку</vt:lpstr>
      <vt:lpstr>'Q1'!Область_друку</vt:lpstr>
      <vt:lpstr>Q1_2!Область_друку</vt:lpstr>
      <vt:lpstr>'Table of contnt'!Область_друку</vt:lpstr>
      <vt:lpstr>J!Підвиди</vt:lpstr>
      <vt:lpstr>'J-Ap'!Підвиди</vt:lpstr>
      <vt:lpstr>'J-F'!Підвиди</vt:lpstr>
      <vt:lpstr>'J-Jl'!Підвиди</vt:lpstr>
      <vt:lpstr>'J-M'!Підвиди</vt:lpstr>
      <vt:lpstr>'Q1'!Підвиди</vt:lpstr>
      <vt:lpstr>Q1_2!Підвиди</vt:lpstr>
      <vt:lpstr>J!Підсумок</vt:lpstr>
      <vt:lpstr>'J-Ap'!Підсумок</vt:lpstr>
      <vt:lpstr>'J-F'!Підсумок</vt:lpstr>
      <vt:lpstr>'J-Jl'!Підсумок</vt:lpstr>
      <vt:lpstr>'J-M'!Підсумок</vt:lpstr>
      <vt:lpstr>'Q1'!Підсумок</vt:lpstr>
      <vt:lpstr>Q1_2!Підсумок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2021-08-27T09:36:40Z</dcterms:modified>
</cp:coreProperties>
</file>