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7_липень\"/>
    </mc:Choice>
  </mc:AlternateContent>
  <bookViews>
    <workbookView xWindow="-120" yWindow="-120" windowWidth="29040" windowHeight="15840" tabRatio="490" activeTab="1"/>
  </bookViews>
  <sheets>
    <sheet name="Table of contnt" sheetId="5" r:id="rId1"/>
    <sheet name="J" sheetId="16" r:id="rId2"/>
    <sheet name="J-F" sheetId="17" r:id="rId3"/>
    <sheet name="I_q" sheetId="18" r:id="rId4"/>
    <sheet name="J-A" sheetId="19" r:id="rId5"/>
    <sheet name="J-M" sheetId="20" r:id="rId6"/>
    <sheet name="H1" sheetId="21" r:id="rId7"/>
    <sheet name="J-Jl" sheetId="22" r:id="rId8"/>
  </sheets>
  <definedNames>
    <definedName name="_xlnm.Print_Titles" localSheetId="6">'H1'!$2:$3</definedName>
    <definedName name="_xlnm.Print_Titles" localSheetId="3">I_q!$2:$3</definedName>
    <definedName name="_xlnm.Print_Titles" localSheetId="1">J!$2:$3</definedName>
    <definedName name="_xlnm.Print_Titles" localSheetId="4">'J-A'!$2:$3</definedName>
    <definedName name="_xlnm.Print_Titles" localSheetId="2">'J-F'!$2:$3</definedName>
    <definedName name="_xlnm.Print_Titles" localSheetId="7">'J-Jl'!$2:$3</definedName>
    <definedName name="_xlnm.Print_Titles" localSheetId="5">'J-M'!$2:$3</definedName>
    <definedName name="_xlnm.Print_Area" localSheetId="6">'H1'!$A$1:$G$47</definedName>
    <definedName name="_xlnm.Print_Area" localSheetId="3">I_q!$A$1:$G$46</definedName>
    <definedName name="_xlnm.Print_Area" localSheetId="1">J!$A$1:$G$46</definedName>
    <definedName name="_xlnm.Print_Area" localSheetId="4">'J-A'!$A$1:$G$47</definedName>
    <definedName name="_xlnm.Print_Area" localSheetId="2">'J-F'!$A$1:$G$46</definedName>
    <definedName name="_xlnm.Print_Area" localSheetId="7">'J-Jl'!$A$1:$G$47</definedName>
    <definedName name="_xlnm.Print_Area" localSheetId="5">'J-M'!$A$1:$G$47</definedName>
    <definedName name="_xlnm.Print_Area" localSheetId="0">'Table of contnt'!$A$2:$D$11</definedName>
    <definedName name="ОсновніВиди" localSheetId="6">'H1'!$5:$5,'H1'!$22:$22,'H1'!$27:$27,'H1'!$28:$28,'H1'!$29:$29,'H1'!$30:$30,'H1'!$31:$31,'H1'!$32:$32,'H1'!$33:$33,'H1'!$34:$34,'H1'!$35:$35,'H1'!$36:$36,'H1'!$37:$37,'H1'!#REF!,'H1'!$39:$39,'H1'!$40:$40,'H1'!$42:$42,'H1'!$45:$45,'H1'!#REF!,'H1'!#REF!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4">'J-A'!$5:$5,'J-A'!$22:$22,'J-A'!$27:$27,'J-A'!$28:$28,'J-A'!$29:$29,'J-A'!$30:$30,'J-A'!$31:$31,'J-A'!$32:$32,'J-A'!$33:$33,'J-A'!$34:$34,'J-A'!$35:$35,'J-A'!$36:$36,'J-A'!$37:$37,'J-A'!#REF!,'J-A'!$39:$39,'J-A'!$40:$40,'J-A'!$42:$42,'J-A'!$45:$45,'J-A'!#REF!,'J-A'!#REF!</definedName>
    <definedName name="ОсновніВиди" localSheetId="2">'J-F'!$5:$5,'J-F'!$22:$22,'J-F'!$26:$26,'J-F'!$27:$27,'J-F'!$28:$28,'J-F'!$29:$29,'J-F'!$30:$30,'J-F'!$31:$31,'J-F'!$32:$32,'J-F'!$33:$33,'J-F'!$34:$34,'J-F'!$35:$35,'J-F'!$36:$36,'J-F'!#REF!,'J-F'!$38:$38,'J-F'!$39:$39,'J-F'!$41:$41,'J-F'!$44:$44,'J-F'!#REF!,'J-F'!#REF!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$27:$27,'J-Jl'!$28:$28,'J-Jl'!$29:$29,'J-Jl'!$30:$30,'J-Jl'!$31:$31,'J-Jl'!$32:$32,'J-Jl'!$33:$33,'J-Jl'!$34:$34,'J-Jl'!$35:$35,'J-Jl'!$36:$36,'J-Jl'!$37:$37,'J-Jl'!#REF!,'J-Jl'!$39:$39,'J-Jl'!$40:$40,'J-Jl'!$42:$42,'J-Jl'!$45:$45,'J-Jl'!#REF!,'J-Jl'!#REF!</definedName>
    <definedName name="ОсновніВиди" localSheetId="5">'J-M'!$5:$5,'J-M'!$22:$22,'J-M'!$27:$27,'J-M'!$28:$28,'J-M'!$29:$29,'J-M'!$30:$30,'J-M'!$31:$31,'J-M'!$32:$32,'J-M'!$33:$33,'J-M'!$34:$34,'J-M'!$35:$35,'J-M'!$36:$36,'J-M'!$37:$37,'J-M'!#REF!,'J-M'!$39:$39,'J-M'!$40:$40,'J-M'!$42:$42,'J-M'!$45:$45,'J-M'!#REF!,'J-M'!#REF!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6">'H1'!$6:$6,'H1'!$7:$7,'H1'!$8:$8,'H1'!$9:$9,'H1'!$13:$13,'H1'!$18:$18,'H1'!$24:$24,'H1'!$43:$43,'H1'!$44:$44,'H1'!$46:$46,'H1'!$47:$47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4">'J-A'!$6:$6,'J-A'!$7:$7,'J-A'!$8:$8,'J-A'!$9:$9,'J-A'!$13:$13,'J-A'!$18:$18,'J-A'!$24:$24,'J-A'!$43:$43,'J-A'!$44:$44,'J-A'!$46:$46,'J-A'!$47:$47</definedName>
    <definedName name="Підвиди" localSheetId="2">'J-F'!$6:$6,'J-F'!$7:$7,'J-F'!$8:$8,'J-F'!$9:$9,'J-F'!$13:$13,'J-F'!$18:$18,'J-F'!$23:$23,'J-F'!$42:$42,'J-F'!$43:$43,'J-F'!$45:$45,'J-F'!$46:$46</definedName>
    <definedName name="Підвиди" localSheetId="7">'J-Jl'!$6:$6,'J-Jl'!$7:$7,'J-Jl'!$8:$8,'J-Jl'!$9:$9,'J-Jl'!$13:$13,'J-Jl'!$18:$18,'J-Jl'!$24:$24,'J-Jl'!$43:$43,'J-Jl'!$44:$44,'J-Jl'!$46:$46,'J-Jl'!$47:$47</definedName>
    <definedName name="Підвиди" localSheetId="5">'J-M'!$6:$6,'J-M'!$7:$7,'J-M'!$8:$8,'J-M'!$9:$9,'J-M'!$13:$13,'J-M'!$18:$18,'J-M'!$24:$24,'J-M'!$43:$43,'J-M'!$44:$44,'J-M'!$46:$46,'J-M'!$47:$47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6">'H1'!#REF!,'H1'!#REF!,'H1'!$10:$10,'H1'!$11:$11,'H1'!$14:$14,'H1'!$17:$17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4">'J-A'!#REF!,'J-A'!#REF!,'J-A'!$10:$10,'J-A'!$11:$11,'J-A'!$14:$14,'J-A'!$17:$17</definedName>
    <definedName name="Підвиди2Порядку" localSheetId="2">'J-F'!#REF!,'J-F'!#REF!,'J-F'!$10:$10,'J-F'!$11:$11,'J-F'!$14:$14,'J-F'!$17:$17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6">'H1'!#REF!,'H1'!$15:$15,'H1'!$16:$16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4">'J-A'!#REF!,'J-A'!$15:$15,'J-A'!$16:$16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0">#REF!,#REF!,#REF!</definedName>
    <definedName name="Підвиди3Порядку">#REF!,#REF!,#REF!</definedName>
    <definedName name="Підсумок" localSheetId="6">'H1'!$4:$4,'H1'!$26:$26,'H1'!$38:$38,'H1'!$41:$41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4">'J-A'!$4:$4,'J-A'!$26:$26,'J-A'!$38:$38,'J-A'!$41:$41</definedName>
    <definedName name="Підсумок" localSheetId="2">'J-F'!$4:$4,'J-F'!$25:$25,'J-F'!$37:$37,'J-F'!$40:$40</definedName>
    <definedName name="Підсумок" localSheetId="7">'J-Jl'!$4:$4,'J-Jl'!$26:$26,'J-Jl'!$38:$38,'J-Jl'!$41:$41</definedName>
    <definedName name="Підсумок" localSheetId="5">'J-M'!$4:$4,'J-M'!$26:$26,'J-M'!$38:$38,'J-M'!$41:$41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<sst xmlns="http://schemas.openxmlformats.org/spreadsheetml/2006/main" count="636" uniqueCount="70">
  <si>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</si>
  <si>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</si>
  <si>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</si>
  <si>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</si>
  <si>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</si>
  <si>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</si>
  <si>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</si>
  <si>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</si>
  <si>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</si>
  <si>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</si>
  <si>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</si>
  <si>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</si>
  <si>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</si>
  <si>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</si>
  <si>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</si>
  <si>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</si>
  <si>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</si>
  <si>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</si>
  <si>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</si>
  <si>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</si>
  <si>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</si>
  <si>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</si>
  <si>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</si>
  <si>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</si>
  <si>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</si>
  <si>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</si>
  <si>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</si>
  <si>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</si>
  <si>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</si>
  <si>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</si>
  <si>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</si>
  <si>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</si>
  <si>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</si>
  <si>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</si>
  <si>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</si>
  <si>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</si>
  <si>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</si>
  <si>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</si>
  <si>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</si>
  <si>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</si>
  <si>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</si>
  <si>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</si>
  <si>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</si>
  <si>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</si>
  <si>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</si>
  <si>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</si>
  <si>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</si>
  <si>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</si>
  <si>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</si>
  <si>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</si>
  <si>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</si>
  <si>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</si>
  <si>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</si>
  <si>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</si>
  <si>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</si>
  <si>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</si>
  <si>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</si>
  <si>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</si>
  <si>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</si>
  <si>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</si>
  <si>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</si>
  <si>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</si>
  <si>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</si>
  <si>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</si>
  <si>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</si>
  <si>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</si>
  <si>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first half of 2023-2024</t>
  </si>
  <si>
    <t>Consolidated budget figures for January-July 2023-2024</t>
  </si>
  <si>
    <t>January-July 2023-2024</t>
  </si>
  <si>
    <t>First half of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</si>
</sst>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H16" sqref="H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55</v>
      </c>
      <c r="B2" s="125"/>
      <c r="C2" s="125"/>
      <c r="D2" s="125"/>
      <c r="E2" s="3"/>
      <c r="F2" s="3"/>
      <c r="G2" s="3"/>
    </row>
    <row r="3" spans="1:7" ht="57.75" hidden="1" customHeight="1" x14ac:dyDescent="0.35">
      <c r="A3" s="126" t="s">
        <v>45</v>
      </c>
      <c r="B3" s="126"/>
      <c r="C3" s="126"/>
      <c r="D3" s="126"/>
      <c r="E3" s="3"/>
      <c r="F3" s="3"/>
      <c r="G3" s="3"/>
    </row>
    <row r="4" spans="1:7" ht="22.5" hidden="1" customHeight="1" x14ac:dyDescent="0.35">
      <c r="A4" s="127" t="s">
        <v>2</v>
      </c>
      <c r="B4" s="127"/>
      <c r="C4" s="127"/>
      <c r="D4" s="127"/>
      <c r="E4" s="3"/>
      <c r="F4" s="3"/>
      <c r="G4" s="3"/>
    </row>
    <row r="5" spans="1:7" ht="24.6" customHeight="1" x14ac:dyDescent="0.2">
      <c r="A5" s="4">
        <v>1</v>
      </c>
      <c r="B5" s="123" t="s">
        <v>56</v>
      </c>
      <c r="C5" s="123"/>
      <c r="D5" s="124"/>
      <c r="E5" s="6"/>
    </row>
    <row r="6" spans="1:7" ht="21" customHeight="1" x14ac:dyDescent="0.2">
      <c r="A6" s="4">
        <v>2</v>
      </c>
      <c r="B6" s="123" t="s">
        <v>57</v>
      </c>
      <c r="C6" s="123"/>
      <c r="D6" s="124"/>
      <c r="E6" s="6"/>
    </row>
    <row r="7" spans="1:7" ht="21.75" customHeight="1" x14ac:dyDescent="0.2">
      <c r="A7" s="4">
        <v>3</v>
      </c>
      <c r="B7" s="123" t="s">
        <v>61</v>
      </c>
      <c r="C7" s="123"/>
      <c r="D7" s="124"/>
      <c r="E7" s="6"/>
    </row>
    <row r="8" spans="1:7" ht="20.25" customHeight="1" x14ac:dyDescent="0.2">
      <c r="A8" s="5">
        <v>4</v>
      </c>
      <c r="B8" s="123" t="s">
        <v>60</v>
      </c>
      <c r="C8" s="123"/>
      <c r="D8" s="124"/>
      <c r="E8" s="6"/>
    </row>
    <row r="9" spans="1:7" ht="22.5" customHeight="1" x14ac:dyDescent="0.2">
      <c r="A9" s="5">
        <v>5</v>
      </c>
      <c r="B9" s="123" t="s">
        <v>65</v>
      </c>
      <c r="C9" s="123"/>
      <c r="D9" s="124"/>
      <c r="E9" s="6"/>
    </row>
    <row r="10" spans="1:7" ht="19.5" customHeight="1" x14ac:dyDescent="0.2">
      <c r="A10" s="5">
        <v>6</v>
      </c>
      <c r="B10" s="123" t="s">
        <v>69</v>
      </c>
      <c r="C10" s="123"/>
      <c r="D10" s="124"/>
      <c r="E10" s="6"/>
    </row>
    <row r="11" spans="1:7" ht="19.5" customHeight="1" x14ac:dyDescent="0.2">
      <c r="A11" s="4">
        <v>7</v>
      </c>
      <c r="B11" s="123" t="s">
        <v>68</v>
      </c>
      <c r="C11" s="123"/>
      <c r="D11" s="124"/>
      <c r="E11" s="6"/>
    </row>
    <row r="12" spans="1:7" ht="15.75" x14ac:dyDescent="0.2">
      <c r="A12" s="4"/>
      <c r="B12" s="123"/>
      <c r="C12" s="123"/>
      <c r="D12" s="124"/>
      <c r="E12" s="6"/>
    </row>
    <row r="13" spans="1:7" ht="15.75" x14ac:dyDescent="0.2">
      <c r="A13" s="4"/>
      <c r="B13" s="123"/>
      <c r="C13" s="123"/>
      <c r="D13" s="124"/>
      <c r="E13" s="6"/>
    </row>
    <row r="14" spans="1:7" ht="15.75" x14ac:dyDescent="0.2">
      <c r="A14" s="4"/>
      <c r="B14" s="123"/>
      <c r="C14" s="123"/>
      <c r="D14" s="124"/>
      <c r="E14" s="6"/>
    </row>
    <row r="15" spans="1:7" ht="18.75" customHeight="1" x14ac:dyDescent="0.2">
      <c r="A15" s="4"/>
      <c r="B15" s="123"/>
      <c r="C15" s="123"/>
      <c r="D15" s="124"/>
      <c r="E15" s="6"/>
    </row>
    <row r="16" spans="1:7" ht="15.75" x14ac:dyDescent="0.2">
      <c r="A16" s="4"/>
      <c r="B16" s="123"/>
      <c r="C16" s="123"/>
      <c r="D16" s="124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A2:D2"/>
    <mergeCell ref="A3:D3"/>
    <mergeCell ref="A4:D4"/>
    <mergeCell ref="B5:D5"/>
    <mergeCell ref="B6:D6"/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'J-F'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'J-A'!A1" display="January-April 2023-2024"/>
    <hyperlink ref="B9" location="січень!A1" display="за січень 2014-2015 років"/>
    <hyperlink ref="B9:D9" location="'J-M'!A1" display="January-May 2023-2024"/>
    <hyperlink ref="B10" location="січень!A1" display="за січень 2014-2015 років"/>
    <hyperlink ref="B10:D10" location="'H1'!A1" display="First half of 2023-2024"/>
    <hyperlink ref="B11" location="січень!A1" display="за січень 2014-2015 років"/>
    <hyperlink ref="B11:D11" location="'J-Jl'!A1" display="January-July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19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>
        <v>9.4690269714461834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1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>
        <v>39.145944353693146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>
        <v>28.189887579994977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>
        <v>22.717143263596011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>
        <v>18.216061436578258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1531.00816512547</v>
      </c>
      <c r="D4" s="15">
        <v>100.81818800077518</v>
      </c>
      <c r="E4" s="15">
        <v>12.42486633249996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65.038088420087348</v>
      </c>
      <c r="G5" s="23">
        <v>16.154089032147638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17.06633204060325</v>
      </c>
      <c r="G6" s="30">
        <v>2.2074145339118747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10.608985168496401</v>
      </c>
      <c r="G7" s="36">
        <v>5.6555954253411267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1.6892998991145443</v>
      </c>
      <c r="G8" s="36">
        <v>-0.41854054057106715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6.730635497795995</v>
      </c>
      <c r="G9" s="30">
        <v>0.98069329020398843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2.8983215958285551</v>
      </c>
      <c r="G10" s="42">
        <v>1.3766679620965672E-2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3.3808084665380016</v>
      </c>
      <c r="G11" s="42">
        <v>0.93713099201909156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0.45150543542943777</v>
      </c>
      <c r="G12" s="118">
        <v>2.9795618563931314E-2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23.252627984344873</v>
      </c>
      <c r="G13" s="48">
        <v>6.7949201851836776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8.6256850323908871</v>
      </c>
      <c r="G14" s="42">
        <v>2.811805917206013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13.2043407006639</v>
      </c>
      <c r="G15" s="53">
        <v>2.6472996927694616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14.626942951953989</v>
      </c>
      <c r="G17" s="42">
        <v>3.9831142679776672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1.5471039812167722</v>
      </c>
      <c r="G18" s="36">
        <v>0.3613526784148533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3.7292352731947003</v>
      </c>
      <c r="G19" s="36">
        <v>0.54302557783794869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1.5246703155614458</v>
      </c>
      <c r="G20" s="36">
        <v>0.13422513245340761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2.1923505719598344</v>
      </c>
      <c r="G21" s="36">
        <v>0.4067991505928179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490.76172120590002</v>
      </c>
      <c r="D22" s="61">
        <v>97.310628046629503</v>
      </c>
      <c r="E22" s="61">
        <v>-13.563172238149946</v>
      </c>
      <c r="F22" s="61">
        <v>32.054807569604364</v>
      </c>
      <c r="G22" s="62">
        <v>-1.1554150006627566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2.524005905135922</v>
      </c>
      <c r="G23" s="62">
        <v>-2.2085868219304037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336.23835471653001</v>
      </c>
      <c r="D24" s="65">
        <v>95.004199440217974</v>
      </c>
      <c r="E24" s="65">
        <v>-17.681110631009972</v>
      </c>
      <c r="F24" s="65">
        <v>21.961891672143658</v>
      </c>
      <c r="G24" s="66">
        <v>-1.3440057145093611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>
        <v>15.362330083927505</v>
      </c>
      <c r="E25" s="29">
        <v>-228.39939706813001</v>
      </c>
      <c r="F25" s="29">
        <v>2.7077641869893343</v>
      </c>
      <c r="G25" s="30">
        <v>-15.062448884481412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2096.0833762615503</v>
      </c>
      <c r="D26" s="70">
        <v>108.18076992260018</v>
      </c>
      <c r="E26" s="70">
        <v>158.50853947565042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51.995924057509995</v>
      </c>
      <c r="D27" s="75">
        <v>122.98088123018796</v>
      </c>
      <c r="E27" s="75">
        <v>9.7162432344499763</v>
      </c>
      <c r="F27" s="75">
        <v>2.4806228915496118</v>
      </c>
      <c r="G27" s="76">
        <v>0.29853010110056433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6.3581798351293335</v>
      </c>
      <c r="G28" s="76">
        <v>0.28433421183668806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46.958572833363753</v>
      </c>
      <c r="G29" s="76">
        <v>-1.6660683234797489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295.19970859781</v>
      </c>
      <c r="D30" s="75">
        <v>131.09887536553225</v>
      </c>
      <c r="E30" s="75">
        <v>70.026374520969995</v>
      </c>
      <c r="F30" s="75">
        <v>14.083395342999697</v>
      </c>
      <c r="G30" s="76">
        <v>2.4619947239473028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65.218471217870004</v>
      </c>
      <c r="D31" s="75">
        <v>94.593404655663619</v>
      </c>
      <c r="E31" s="75">
        <v>-3.7276370814099948</v>
      </c>
      <c r="F31" s="75">
        <v>3.1114445139195652</v>
      </c>
      <c r="G31" s="76">
        <v>-0.44692685787475561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0.18231768123918118</v>
      </c>
      <c r="G32" s="76">
        <v>6.077209369652932E-2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1.2684720548054338</v>
      </c>
      <c r="G33" s="120">
        <v>0.20000922602192905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103.51642506932001</v>
      </c>
      <c r="D34" s="75">
        <v>107.4676997385593</v>
      </c>
      <c r="E34" s="75">
        <v>7.1931341445600196</v>
      </c>
      <c r="F34" s="75">
        <v>4.9385642881222473</v>
      </c>
      <c r="G34" s="76">
        <v>-3.2768384867230438E-2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18.86177323703</v>
      </c>
      <c r="D35" s="75">
        <v>113.18943165351696</v>
      </c>
      <c r="E35" s="75">
        <v>2.1978736472100024</v>
      </c>
      <c r="F35" s="75">
        <v>0.89985796608294932</v>
      </c>
      <c r="G35" s="119">
        <v>3.9818948572662438E-2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168.74762808422</v>
      </c>
      <c r="D36" s="75">
        <v>111.03560168407509</v>
      </c>
      <c r="E36" s="75">
        <v>16.771482123079977</v>
      </c>
      <c r="F36" s="75">
        <v>8.0506162109442538</v>
      </c>
      <c r="G36" s="119">
        <v>0.20698906035418663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244.57009406928</v>
      </c>
      <c r="D37" s="75">
        <v>96.551287694003506</v>
      </c>
      <c r="E37" s="75">
        <v>-8.7357912384200063</v>
      </c>
      <c r="F37" s="75">
        <v>11.667956381843965</v>
      </c>
      <c r="G37" s="76">
        <v>-1.4053907993101067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561.11208194497999</v>
      </c>
      <c r="D41" s="87" t="s">
        <v>0</v>
      </c>
      <c r="E41" s="87">
        <v>147.48160129977998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756.58763185793998</v>
      </c>
      <c r="D42" s="98" t="s">
        <v>0</v>
      </c>
      <c r="E42" s="98">
        <v>-125.25868285393005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513.97386163872</v>
      </c>
      <c r="D44" s="109" t="s">
        <v>0</v>
      </c>
      <c r="E44" s="109">
        <v>-82.153154403849953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67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1733.2233990469499</v>
      </c>
      <c r="C4" s="14">
        <v>1740.0499710817101</v>
      </c>
      <c r="D4" s="15">
        <v>100.39386567470262</v>
      </c>
      <c r="E4" s="15">
        <v>6.8265720347601473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872.64971216798995</v>
      </c>
      <c r="C5" s="21">
        <v>1154.6302469720802</v>
      </c>
      <c r="D5" s="22">
        <v>132.31314132947395</v>
      </c>
      <c r="E5" s="22">
        <v>281.98053480409021</v>
      </c>
      <c r="F5" s="22">
        <v>66.35615448758054</v>
      </c>
      <c r="G5" s="23">
        <v>16.007785509419087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267.80440924939001</v>
      </c>
      <c r="C6" s="28">
        <v>312.20706804153997</v>
      </c>
      <c r="D6" s="29">
        <v>116.58025680630242</v>
      </c>
      <c r="E6" s="29">
        <v>44.402658792149964</v>
      </c>
      <c r="F6" s="29">
        <v>17.942419656342111</v>
      </c>
      <c r="G6" s="30">
        <v>2.4911853032490221</v>
      </c>
      <c r="H6" s="17"/>
      <c r="I6" s="17"/>
    </row>
    <row r="7" spans="1:14" s="31" customFormat="1" ht="26.25" x14ac:dyDescent="0.25">
      <c r="A7" s="32" t="s">
        <v>10</v>
      </c>
      <c r="B7" s="33">
        <v>78.74937125612</v>
      </c>
      <c r="C7" s="34">
        <v>168.51813146723998</v>
      </c>
      <c r="D7" s="35">
        <v>213.99298658418635</v>
      </c>
      <c r="E7" s="35">
        <v>89.768760211119982</v>
      </c>
      <c r="F7" s="35">
        <v>9.6846719501095659</v>
      </c>
      <c r="G7" s="36">
        <v>5.1411508264377979</v>
      </c>
      <c r="H7" s="17"/>
      <c r="I7" s="17"/>
    </row>
    <row r="8" spans="1:14" s="31" customFormat="1" ht="26.25" x14ac:dyDescent="0.25">
      <c r="A8" s="32" t="s">
        <v>11</v>
      </c>
      <c r="B8" s="33">
        <v>37.688442843050005</v>
      </c>
      <c r="C8" s="34">
        <v>30.705554969089999</v>
      </c>
      <c r="D8" s="35">
        <v>81.472071151786267</v>
      </c>
      <c r="E8" s="35">
        <v>-6.9828878739600064</v>
      </c>
      <c r="F8" s="35">
        <v>1.7646363885746192</v>
      </c>
      <c r="G8" s="36">
        <v>-0.40983476521743101</v>
      </c>
      <c r="H8" s="17"/>
      <c r="I8" s="17"/>
    </row>
    <row r="9" spans="1:14" s="31" customFormat="1" ht="26.25" x14ac:dyDescent="0.25">
      <c r="A9" s="37" t="s">
        <v>12</v>
      </c>
      <c r="B9" s="27">
        <v>103.09438877272001</v>
      </c>
      <c r="C9" s="28">
        <v>123.98460836557</v>
      </c>
      <c r="D9" s="29">
        <v>120.26319748488365</v>
      </c>
      <c r="E9" s="29">
        <v>20.890219592849988</v>
      </c>
      <c r="F9" s="29">
        <v>7.125347571971993</v>
      </c>
      <c r="G9" s="30">
        <v>1.1772171215402318</v>
      </c>
      <c r="H9" s="17"/>
      <c r="I9" s="17"/>
    </row>
    <row r="10" spans="1:14" s="31" customFormat="1" ht="46.5" x14ac:dyDescent="0.25">
      <c r="A10" s="38" t="s">
        <v>13</v>
      </c>
      <c r="B10" s="39">
        <v>50.659758891140001</v>
      </c>
      <c r="C10" s="40">
        <v>54.567955878730004</v>
      </c>
      <c r="D10" s="41">
        <v>107.71459847645173</v>
      </c>
      <c r="E10" s="41">
        <v>3.9081969875900029</v>
      </c>
      <c r="F10" s="41">
        <v>3.1359993555131971</v>
      </c>
      <c r="G10" s="42">
        <v>0.21313557932621752</v>
      </c>
      <c r="H10" s="17"/>
      <c r="I10" s="17"/>
    </row>
    <row r="11" spans="1:14" s="31" customFormat="1" ht="23.25" x14ac:dyDescent="0.25">
      <c r="A11" s="43" t="s">
        <v>14</v>
      </c>
      <c r="B11" s="39">
        <v>44.628625849190001</v>
      </c>
      <c r="C11" s="40">
        <v>61.091425067149999</v>
      </c>
      <c r="D11" s="41">
        <v>136.88842957789342</v>
      </c>
      <c r="E11" s="41">
        <v>16.462799217959997</v>
      </c>
      <c r="F11" s="41">
        <v>3.5109006110423504</v>
      </c>
      <c r="G11" s="42">
        <v>0.93600888769439594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7.8060040323900006</v>
      </c>
      <c r="C12" s="40">
        <v>8.32522741969</v>
      </c>
      <c r="D12" s="41">
        <v>106.65159004716817</v>
      </c>
      <c r="E12" s="41">
        <v>0.51922338729999939</v>
      </c>
      <c r="F12" s="41">
        <v>0.47844760541644588</v>
      </c>
      <c r="G12" s="118">
        <v>2.8072654519619766E-2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299.47656480654001</v>
      </c>
      <c r="C13" s="46">
        <v>415.62866935650999</v>
      </c>
      <c r="D13" s="47">
        <v>138.78503969918432</v>
      </c>
      <c r="E13" s="47">
        <v>116.15210454996998</v>
      </c>
      <c r="F13" s="47">
        <v>23.88601915254954</v>
      </c>
      <c r="G13" s="48">
        <v>6.6074291582525753</v>
      </c>
      <c r="H13" s="17"/>
      <c r="I13" s="17"/>
    </row>
    <row r="14" spans="1:14" s="31" customFormat="1" ht="46.5" x14ac:dyDescent="0.25">
      <c r="A14" s="43" t="s">
        <v>16</v>
      </c>
      <c r="B14" s="39">
        <v>107.00469848886</v>
      </c>
      <c r="C14" s="40">
        <v>153.31561518676</v>
      </c>
      <c r="D14" s="41">
        <v>143.27933011532321</v>
      </c>
      <c r="E14" s="41">
        <v>46.310916697899998</v>
      </c>
      <c r="F14" s="41">
        <v>8.8109892092036102</v>
      </c>
      <c r="G14" s="42">
        <v>2.6372496585087122</v>
      </c>
      <c r="H14" s="17"/>
      <c r="I14" s="17"/>
    </row>
    <row r="15" spans="1:14" s="31" customFormat="1" ht="20.25" x14ac:dyDescent="0.25">
      <c r="A15" s="49" t="s">
        <v>17</v>
      </c>
      <c r="B15" s="50">
        <v>189.00970963146</v>
      </c>
      <c r="C15" s="51">
        <v>236.93504564295</v>
      </c>
      <c r="D15" s="52">
        <v>125.35601800824787</v>
      </c>
      <c r="E15" s="52">
        <v>47.925336011490003</v>
      </c>
      <c r="F15" s="52">
        <v>13.616565591829424</v>
      </c>
      <c r="G15" s="53">
        <v>2.7114676260743433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-82.005306428129998</v>
      </c>
      <c r="C16" s="51">
        <v>-83.619358037159998</v>
      </c>
      <c r="D16" s="52">
        <v>101.96822825172242</v>
      </c>
      <c r="E16" s="52">
        <v>1.6140516090299997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192.47186631768</v>
      </c>
      <c r="C17" s="40">
        <v>262.31305416974999</v>
      </c>
      <c r="D17" s="41">
        <v>136.28643977338237</v>
      </c>
      <c r="E17" s="41">
        <v>69.841187852069993</v>
      </c>
      <c r="F17" s="41">
        <v>15.07502994334593</v>
      </c>
      <c r="G17" s="42">
        <v>3.9701794997438657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21.343676536009998</v>
      </c>
      <c r="C18" s="34">
        <v>27.396787751929999</v>
      </c>
      <c r="D18" s="35">
        <v>128.36020872836735</v>
      </c>
      <c r="E18" s="35">
        <v>6.0531112159200013</v>
      </c>
      <c r="F18" s="35">
        <v>1.574482814128531</v>
      </c>
      <c r="G18" s="36">
        <v>0.34303875747973001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58.21834225165</v>
      </c>
      <c r="C19" s="34">
        <v>69.401909603269999</v>
      </c>
      <c r="D19" s="35">
        <v>119.20969735496554</v>
      </c>
      <c r="E19" s="35">
        <v>11.183567351619999</v>
      </c>
      <c r="F19" s="35">
        <v>3.988500948632296</v>
      </c>
      <c r="G19" s="36">
        <v>0.62953739646339502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25.510346995119999</v>
      </c>
      <c r="C20" s="34">
        <v>28.515372341509998</v>
      </c>
      <c r="D20" s="35">
        <v>111.77963336588424</v>
      </c>
      <c r="E20" s="35">
        <v>3.0050253463899992</v>
      </c>
      <c r="F20" s="35">
        <v>1.6387674386031159</v>
      </c>
      <c r="G20" s="36">
        <v>0.16692330072986716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32.521109851029998</v>
      </c>
      <c r="C21" s="34">
        <v>40.660114323239995</v>
      </c>
      <c r="D21" s="35">
        <v>125.02683490659597</v>
      </c>
      <c r="E21" s="35">
        <v>8.1390044722099972</v>
      </c>
      <c r="F21" s="35">
        <v>2.3367210711749529</v>
      </c>
      <c r="G21" s="36">
        <v>0.46038419106403206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540.58413046235</v>
      </c>
      <c r="C22" s="21">
        <v>539.76297265752999</v>
      </c>
      <c r="D22" s="61">
        <v>99.848098055686961</v>
      </c>
      <c r="E22" s="61">
        <v>-0.8211578048200181</v>
      </c>
      <c r="F22" s="61">
        <v>31.019969634664218</v>
      </c>
      <c r="G22" s="62">
        <v>-0.16955450628620738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2.2207831463516854</v>
      </c>
      <c r="G23" s="62">
        <v>-1.9257315379433892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385.45043776628995</v>
      </c>
      <c r="C24" s="64">
        <v>376.54287212993</v>
      </c>
      <c r="D24" s="65">
        <v>97.689050325645013</v>
      </c>
      <c r="E24" s="65">
        <v>-8.9075656363599478</v>
      </c>
      <c r="F24" s="65">
        <v>21.63977347707149</v>
      </c>
      <c r="G24" s="66">
        <v>-0.59916225263526002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317.42742880372998</v>
      </c>
      <c r="C25" s="28">
        <v>41.922032921449997</v>
      </c>
      <c r="D25" s="29">
        <v>13.206808585962179</v>
      </c>
      <c r="E25" s="29">
        <v>-275.50539588227997</v>
      </c>
      <c r="F25" s="29">
        <v>2.4092430457838501</v>
      </c>
      <c r="G25" s="30">
        <v>-15.905039404953559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2243.1348177016803</v>
      </c>
      <c r="C26" s="69">
        <v>2440.1335572109701</v>
      </c>
      <c r="D26" s="70">
        <v>108.78229600622646</v>
      </c>
      <c r="E26" s="70">
        <v>196.99873950928986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50.379876566439975</v>
      </c>
      <c r="C27" s="74">
        <v>62.646013965419996</v>
      </c>
      <c r="D27" s="75">
        <v>124.34729545794676</v>
      </c>
      <c r="E27" s="75">
        <v>12.266137398980021</v>
      </c>
      <c r="F27" s="75">
        <v>2.5673190625280071</v>
      </c>
      <c r="G27" s="76">
        <v>0.32136058652078781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129.24654423410001</v>
      </c>
      <c r="C28" s="74">
        <v>155.47386392765</v>
      </c>
      <c r="D28" s="75">
        <v>120.29247269160659</v>
      </c>
      <c r="E28" s="75">
        <v>26.227319693549987</v>
      </c>
      <c r="F28" s="75">
        <v>6.3715309134699121</v>
      </c>
      <c r="G28" s="76">
        <v>0.60965948183985752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1085.2080682171199</v>
      </c>
      <c r="C29" s="74">
        <v>1140.8581579777699</v>
      </c>
      <c r="D29" s="75">
        <v>105.12805713397219</v>
      </c>
      <c r="E29" s="75">
        <v>55.650089760649962</v>
      </c>
      <c r="F29" s="75">
        <v>46.753922735350223</v>
      </c>
      <c r="G29" s="76">
        <v>-1.6251608423825701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263.67155856604001</v>
      </c>
      <c r="C30" s="74">
        <v>349.83665780453003</v>
      </c>
      <c r="D30" s="75">
        <v>132.67895092936573</v>
      </c>
      <c r="E30" s="75">
        <v>86.165099238490029</v>
      </c>
      <c r="F30" s="75">
        <v>14.336783196588106</v>
      </c>
      <c r="G30" s="76">
        <v>2.5821817127504865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92.646464398020001</v>
      </c>
      <c r="C31" s="74">
        <v>82.953443478509996</v>
      </c>
      <c r="D31" s="75">
        <v>89.537624579101418</v>
      </c>
      <c r="E31" s="75">
        <v>-9.6930209195100048</v>
      </c>
      <c r="F31" s="75">
        <v>3.3995452106861035</v>
      </c>
      <c r="G31" s="76">
        <v>-0.73067753236532562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2.7812424884699998</v>
      </c>
      <c r="C32" s="74">
        <v>4.6473304817400001</v>
      </c>
      <c r="D32" s="75">
        <v>167.09547984421025</v>
      </c>
      <c r="E32" s="75">
        <v>1.8660879932700003</v>
      </c>
      <c r="F32" s="75">
        <v>0.19045393921191009</v>
      </c>
      <c r="G32" s="76">
        <v>6.6464847405129354E-2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25.59842667169</v>
      </c>
      <c r="C33" s="74">
        <v>31.163478795410001</v>
      </c>
      <c r="D33" s="75">
        <v>121.73982094717776</v>
      </c>
      <c r="E33" s="75">
        <v>5.565052123720001</v>
      </c>
      <c r="F33" s="75">
        <v>1.2771218486511577</v>
      </c>
      <c r="G33" s="120">
        <v>0.13593200710974784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113.80132754256</v>
      </c>
      <c r="C34" s="74">
        <v>122.45239834214999</v>
      </c>
      <c r="D34" s="75">
        <v>107.601906749598</v>
      </c>
      <c r="E34" s="75">
        <v>8.6510707995899878</v>
      </c>
      <c r="F34" s="75">
        <v>5.018266233021726</v>
      </c>
      <c r="G34" s="76">
        <v>-5.5050209864263344E-2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19.65569616362</v>
      </c>
      <c r="C35" s="74">
        <v>22.475327269539999</v>
      </c>
      <c r="D35" s="75">
        <v>114.34510933852727</v>
      </c>
      <c r="E35" s="75">
        <v>2.8196311059199992</v>
      </c>
      <c r="F35" s="75">
        <v>0.92106955388248923</v>
      </c>
      <c r="G35" s="119">
        <v>4.4809419694065489E-2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168.02299959395998</v>
      </c>
      <c r="C36" s="74">
        <v>186.33183526873</v>
      </c>
      <c r="D36" s="75">
        <v>110.89662469960344</v>
      </c>
      <c r="E36" s="75">
        <v>18.308835674770023</v>
      </c>
      <c r="F36" s="75">
        <v>7.6361326501203486</v>
      </c>
      <c r="G36" s="119">
        <v>0.14558869047923295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292.12261325966</v>
      </c>
      <c r="C37" s="74">
        <v>281.29504989952</v>
      </c>
      <c r="D37" s="75">
        <v>96.293486752250956</v>
      </c>
      <c r="E37" s="75">
        <v>-10.827563360140005</v>
      </c>
      <c r="F37" s="75">
        <v>11.527854656490003</v>
      </c>
      <c r="G37" s="76">
        <v>-1.4951081611871491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-5.4724387016799998</v>
      </c>
      <c r="C38" s="86">
        <v>-3.8809582551299999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2.2102446636500002</v>
      </c>
      <c r="C39" s="74">
        <v>2.5510033558400003</v>
      </c>
      <c r="D39" s="75" t="s">
        <v>0</v>
      </c>
      <c r="E39" s="121">
        <v>0.3407586921900001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7.68268336533</v>
      </c>
      <c r="C40" s="92">
        <v>6.4319616109700002</v>
      </c>
      <c r="D40" s="93" t="s">
        <v>0</v>
      </c>
      <c r="E40" s="93">
        <v>-1.2507217543599998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504.43897995304997</v>
      </c>
      <c r="C41" s="86">
        <v>696.20262787413003</v>
      </c>
      <c r="D41" s="87" t="s">
        <v>0</v>
      </c>
      <c r="E41" s="87">
        <v>191.76364792108006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1037.2521319715499</v>
      </c>
      <c r="C42" s="97">
        <v>883.88183262149005</v>
      </c>
      <c r="D42" s="98" t="s">
        <v>0</v>
      </c>
      <c r="E42" s="98">
        <v>-153.3702993500599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324.76355478773996</v>
      </c>
      <c r="C43" s="103">
        <v>279.48638887631</v>
      </c>
      <c r="D43" s="104" t="s">
        <v>0</v>
      </c>
      <c r="E43" s="104">
        <v>-45.277165911429961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712.48857718381009</v>
      </c>
      <c r="C44" s="108">
        <v>604.39544374518005</v>
      </c>
      <c r="D44" s="109" t="s">
        <v>0</v>
      </c>
      <c r="E44" s="109">
        <v>-108.09313343863005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278.02774228100998</v>
      </c>
      <c r="C45" s="97">
        <v>272.47155016045002</v>
      </c>
      <c r="D45" s="98" t="s">
        <v>0</v>
      </c>
      <c r="E45" s="98">
        <v>-5.556192120559956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251.82140311058001</v>
      </c>
      <c r="C46" s="103">
        <v>198.86475448159001</v>
      </c>
      <c r="D46" s="104" t="s">
        <v>0</v>
      </c>
      <c r="E46" s="104">
        <v>-52.956648628989996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26.206339170429999</v>
      </c>
      <c r="C47" s="114">
        <v>73.606795678859996</v>
      </c>
      <c r="D47" s="115" t="s">
        <v>0</v>
      </c>
      <c r="E47" s="115">
        <v>47.400456508429997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J-F</vt:lpstr>
      <vt:lpstr>I_q</vt:lpstr>
      <vt:lpstr>J-A</vt:lpstr>
      <vt:lpstr>J-M</vt:lpstr>
      <vt:lpstr>H1</vt:lpstr>
      <vt:lpstr>J-Jl</vt:lpstr>
      <vt:lpstr>'H1'!Заголовки_для_друку</vt:lpstr>
      <vt:lpstr>I_q!Заголовки_для_друку</vt:lpstr>
      <vt:lpstr>J!Заголовки_для_друку</vt:lpstr>
      <vt:lpstr>'J-A'!Заголовки_для_друку</vt:lpstr>
      <vt:lpstr>'J-F'!Заголовки_для_друку</vt:lpstr>
      <vt:lpstr>'J-Jl'!Заголовки_для_друку</vt:lpstr>
      <vt:lpstr>'J-M'!Заголовки_для_друку</vt:lpstr>
      <vt:lpstr>'H1'!Область_друку</vt:lpstr>
      <vt:lpstr>I_q!Область_друку</vt:lpstr>
      <vt:lpstr>J!Область_друку</vt:lpstr>
      <vt:lpstr>'J-A'!Область_друку</vt:lpstr>
      <vt:lpstr>'J-F'!Область_друку</vt:lpstr>
      <vt:lpstr>'J-Jl'!Область_друку</vt:lpstr>
      <vt:lpstr>'J-M'!Область_друку</vt:lpstr>
      <vt:lpstr>'Table of contnt'!Область_друку</vt:lpstr>
      <vt:lpstr>'H1'!Підвиди</vt:lpstr>
      <vt:lpstr>I_q!Підвиди</vt:lpstr>
      <vt:lpstr>J!Підвиди</vt:lpstr>
      <vt:lpstr>'J-A'!Підвиди</vt:lpstr>
      <vt:lpstr>'J-F'!Підвиди</vt:lpstr>
      <vt:lpstr>'J-Jl'!Підвиди</vt:lpstr>
      <vt:lpstr>'J-M'!Підвиди</vt:lpstr>
      <vt:lpstr>'H1'!Підсумок</vt:lpstr>
      <vt:lpstr>I_q!Підсумок</vt:lpstr>
      <vt:lpstr>J!Підсумок</vt:lpstr>
      <vt:lpstr>'J-A'!Підсумок</vt:lpstr>
      <vt:lpstr>'J-F'!Підсумок</vt:lpstr>
      <vt:lpstr>'J-Jl'!Підсумок</vt:lpstr>
      <vt:lpstr>'J-M'!Підсумок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2024-08-30T07:17:47Z</dcterms:modified>
</cp:coreProperties>
</file>