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Кривошея О В\інформ на САЙТ\2024\серпень\"/>
    </mc:Choice>
  </mc:AlternateContent>
  <bookViews>
    <workbookView xWindow="-120" yWindow="-120" windowWidth="29040" windowHeight="15840" tabRatio="490" activeTab="8"/>
  </bookViews>
  <sheets>
    <sheet name="Table of contnt" sheetId="5" r:id="rId1"/>
    <sheet name="J" sheetId="16" r:id="rId2"/>
    <sheet name="J-F" sheetId="17" r:id="rId3"/>
    <sheet name="I_q" sheetId="18" r:id="rId4"/>
    <sheet name="J-A" sheetId="19" r:id="rId5"/>
    <sheet name="J-M" sheetId="20" r:id="rId6"/>
    <sheet name="H1" sheetId="21" r:id="rId7"/>
    <sheet name="J-Jl" sheetId="22" r:id="rId8"/>
    <sheet name="J-Ag" sheetId="23" r:id="rId9"/>
  </sheets>
  <definedNames>
    <definedName name="_xlnm.Print_Titles" localSheetId="6">'H1'!$2:$3</definedName>
    <definedName name="_xlnm.Print_Titles" localSheetId="3">I_q!$2:$3</definedName>
    <definedName name="_xlnm.Print_Titles" localSheetId="1">J!$2:$3</definedName>
    <definedName name="_xlnm.Print_Titles" localSheetId="4">'J-A'!$2:$3</definedName>
    <definedName name="_xlnm.Print_Titles" localSheetId="8">'J-Ag'!$2:$3</definedName>
    <definedName name="_xlnm.Print_Titles" localSheetId="2">'J-F'!$2:$3</definedName>
    <definedName name="_xlnm.Print_Titles" localSheetId="7">'J-Jl'!$2:$3</definedName>
    <definedName name="_xlnm.Print_Titles" localSheetId="5">'J-M'!$2:$3</definedName>
    <definedName name="_xlnm.Print_Area" localSheetId="6">'H1'!$A$1:$G$47</definedName>
    <definedName name="_xlnm.Print_Area" localSheetId="3">I_q!$A$1:$G$46</definedName>
    <definedName name="_xlnm.Print_Area" localSheetId="1">J!$A$1:$G$46</definedName>
    <definedName name="_xlnm.Print_Area" localSheetId="4">'J-A'!$A$1:$G$47</definedName>
    <definedName name="_xlnm.Print_Area" localSheetId="8">'J-Ag'!$A$1:$G$47</definedName>
    <definedName name="_xlnm.Print_Area" localSheetId="2">'J-F'!$A$1:$G$46</definedName>
    <definedName name="_xlnm.Print_Area" localSheetId="7">'J-Jl'!$A$1:$G$47</definedName>
    <definedName name="_xlnm.Print_Area" localSheetId="5">'J-M'!$A$1:$G$47</definedName>
    <definedName name="_xlnm.Print_Area" localSheetId="0">'Table of contnt'!$A$2:$D$12</definedName>
    <definedName name="ОсновніВиди" localSheetId="6">'H1'!$5:$5,'H1'!$22:$22,'H1'!$27:$27,'H1'!$28:$28,'H1'!$29:$29,'H1'!$30:$30,'H1'!$31:$31,'H1'!$32:$32,'H1'!$33:$33,'H1'!$34:$34,'H1'!$35:$35,'H1'!$36:$36,'H1'!$37:$37,'H1'!#REF!,'H1'!$39:$39,'H1'!$40:$40,'H1'!$42:$42,'H1'!$45:$45,'H1'!#REF!,'H1'!#REF!</definedName>
    <definedName name="ОсновніВиди" localSheetId="3">I_q!$5:$5,I_q!$22:$22,I_q!$26:$26,I_q!$27:$27,I_q!$28:$28,I_q!$29:$29,I_q!$30:$30,I_q!$31:$31,I_q!$32:$32,I_q!$33:$33,I_q!$34:$34,I_q!$35:$35,I_q!$36:$36,I_q!#REF!,I_q!$38:$38,I_q!$39:$39,I_q!$41:$41,I_q!$44:$44,I_q!#REF!,I_q!#REF!</definedName>
    <definedName name="ОсновніВиди" localSheetId="1">J!$5:$5,J!$22:$22,J!$26:$26,J!$27:$27,J!$28:$28,J!$29:$29,J!$30:$30,J!$31:$31,J!$32:$32,J!$33:$33,J!$34:$34,J!$35:$35,J!$36:$36,J!#REF!,J!$38:$38,J!$39:$39,J!$41:$41,J!$44:$44,J!#REF!,J!#REF!</definedName>
    <definedName name="ОсновніВиди" localSheetId="4">'J-A'!$5:$5,'J-A'!$22:$22,'J-A'!$27:$27,'J-A'!$28:$28,'J-A'!$29:$29,'J-A'!$30:$30,'J-A'!$31:$31,'J-A'!$32:$32,'J-A'!$33:$33,'J-A'!$34:$34,'J-A'!$35:$35,'J-A'!$36:$36,'J-A'!$37:$37,'J-A'!#REF!,'J-A'!$39:$39,'J-A'!$40:$40,'J-A'!$42:$42,'J-A'!$45:$45,'J-A'!#REF!,'J-A'!#REF!</definedName>
    <definedName name="ОсновніВиди" localSheetId="8">'J-Ag'!$5:$5,'J-Ag'!$22:$22,'J-Ag'!$27:$27,'J-Ag'!$28:$28,'J-Ag'!$29:$29,'J-Ag'!$30:$30,'J-Ag'!$31:$31,'J-Ag'!$32:$32,'J-Ag'!$33:$33,'J-Ag'!$34:$34,'J-Ag'!$35:$35,'J-Ag'!$36:$36,'J-Ag'!$37:$37,'J-Ag'!#REF!,'J-Ag'!$39:$39,'J-Ag'!$40:$40,'J-Ag'!$42:$42,'J-Ag'!$45:$45,'J-Ag'!#REF!,'J-Ag'!#REF!</definedName>
    <definedName name="ОсновніВиди" localSheetId="2">'J-F'!$5:$5,'J-F'!$22:$22,'J-F'!$26:$26,'J-F'!$27:$27,'J-F'!$28:$28,'J-F'!$29:$29,'J-F'!$30:$30,'J-F'!$31:$31,'J-F'!$32:$32,'J-F'!$33:$33,'J-F'!$34:$34,'J-F'!$35:$35,'J-F'!$36:$36,'J-F'!#REF!,'J-F'!$38:$38,'J-F'!$39:$39,'J-F'!$41:$41,'J-F'!$44:$44,'J-F'!#REF!,'J-F'!#REF!</definedName>
    <definedName name="ОсновніВиди" localSheetId="7">'J-Jl'!$5:$5,'J-Jl'!$22:$22,'J-Jl'!$27:$27,'J-Jl'!$28:$28,'J-Jl'!$29:$29,'J-Jl'!$30:$30,'J-Jl'!$31:$31,'J-Jl'!$32:$32,'J-Jl'!$33:$33,'J-Jl'!$34:$34,'J-Jl'!$35:$35,'J-Jl'!$36:$36,'J-Jl'!$37:$37,'J-Jl'!#REF!,'J-Jl'!$39:$39,'J-Jl'!$40:$40,'J-Jl'!$42:$42,'J-Jl'!$45:$45,'J-Jl'!#REF!,'J-Jl'!#REF!</definedName>
    <definedName name="ОсновніВиди" localSheetId="5">'J-M'!$5:$5,'J-M'!$22:$22,'J-M'!$27:$27,'J-M'!$28:$28,'J-M'!$29:$29,'J-M'!$30:$30,'J-M'!$31:$31,'J-M'!$32:$32,'J-M'!$33:$33,'J-M'!$34:$34,'J-M'!$35:$35,'J-M'!$36:$36,'J-M'!$37:$37,'J-M'!#REF!,'J-M'!$39:$39,'J-M'!$40:$40,'J-M'!$42:$42,'J-M'!$45:$45,'J-M'!#REF!,'J-M'!#REF!</definedName>
    <definedName name="ОсновніВиди" localSheetId="0">#REF!,#REF!,#REF!,#REF!,#REF!,#REF!,#REF!,#REF!,#REF!,#REF!,#REF!,#REF!,#REF!,#REF!,#REF!,#REF!,#REF!,#REF!,#REF!,#REF!</definedName>
    <definedName name="ОсновніВиди">#REF!,#REF!,#REF!,#REF!,#REF!,#REF!,#REF!,#REF!,#REF!,#REF!,#REF!,#REF!,#REF!,#REF!,#REF!,#REF!,#REF!,#REF!,#REF!,#REF!</definedName>
    <definedName name="Підвиди" localSheetId="6">'H1'!$6:$6,'H1'!$7:$7,'H1'!$8:$8,'H1'!$9:$9,'H1'!$13:$13,'H1'!$18:$18,'H1'!$24:$24,'H1'!$43:$43,'H1'!$44:$44,'H1'!$46:$46,'H1'!$47:$47</definedName>
    <definedName name="Підвиди" localSheetId="3">I_q!$6:$6,I_q!$7:$7,I_q!$8:$8,I_q!$9:$9,I_q!$13:$13,I_q!$18:$18,I_q!$23:$23,I_q!$42:$42,I_q!$43:$43,I_q!$45:$45,I_q!$46:$46</definedName>
    <definedName name="Підвиди" localSheetId="1">J!$6:$6,J!$7:$7,J!$8:$8,J!$9:$9,J!$13:$13,J!$18:$18,J!$23:$23,J!$42:$42,J!$43:$43,J!$45:$45,J!$46:$46</definedName>
    <definedName name="Підвиди" localSheetId="4">'J-A'!$6:$6,'J-A'!$7:$7,'J-A'!$8:$8,'J-A'!$9:$9,'J-A'!$13:$13,'J-A'!$18:$18,'J-A'!$24:$24,'J-A'!$43:$43,'J-A'!$44:$44,'J-A'!$46:$46,'J-A'!$47:$47</definedName>
    <definedName name="Підвиди" localSheetId="8">'J-Ag'!$6:$6,'J-Ag'!$7:$7,'J-Ag'!$8:$8,'J-Ag'!$9:$9,'J-Ag'!$13:$13,'J-Ag'!$18:$18,'J-Ag'!$24:$24,'J-Ag'!$43:$43,'J-Ag'!$44:$44,'J-Ag'!$46:$46,'J-Ag'!$47:$47</definedName>
    <definedName name="Підвиди" localSheetId="2">'J-F'!$6:$6,'J-F'!$7:$7,'J-F'!$8:$8,'J-F'!$9:$9,'J-F'!$13:$13,'J-F'!$18:$18,'J-F'!$23:$23,'J-F'!$42:$42,'J-F'!$43:$43,'J-F'!$45:$45,'J-F'!$46:$46</definedName>
    <definedName name="Підвиди" localSheetId="7">'J-Jl'!$6:$6,'J-Jl'!$7:$7,'J-Jl'!$8:$8,'J-Jl'!$9:$9,'J-Jl'!$13:$13,'J-Jl'!$18:$18,'J-Jl'!$24:$24,'J-Jl'!$43:$43,'J-Jl'!$44:$44,'J-Jl'!$46:$46,'J-Jl'!$47:$47</definedName>
    <definedName name="Підвиди" localSheetId="5">'J-M'!$6:$6,'J-M'!$7:$7,'J-M'!$8:$8,'J-M'!$9:$9,'J-M'!$13:$13,'J-M'!$18:$18,'J-M'!$24:$24,'J-M'!$43:$43,'J-M'!$44:$44,'J-M'!$46:$46,'J-M'!$47:$47</definedName>
    <definedName name="Підвиди" localSheetId="0">#REF!,#REF!,#REF!,#REF!,#REF!,#REF!,#REF!,#REF!,#REF!,#REF!,#REF!</definedName>
    <definedName name="Підвиди">#REF!,#REF!,#REF!,#REF!,#REF!,#REF!,#REF!,#REF!,#REF!,#REF!,#REF!</definedName>
    <definedName name="Підвиди2Порядку" localSheetId="6">'H1'!#REF!,'H1'!#REF!,'H1'!$10:$10,'H1'!$11:$11,'H1'!$14:$14,'H1'!$17:$17</definedName>
    <definedName name="Підвиди2Порядку" localSheetId="3">I_q!#REF!,I_q!#REF!,I_q!$10:$10,I_q!$11:$11,I_q!$14:$14,I_q!$17:$17</definedName>
    <definedName name="Підвиди2Порядку" localSheetId="1">J!#REF!,J!#REF!,J!$10:$10,J!$11:$11,J!$14:$14,J!$17:$17</definedName>
    <definedName name="Підвиди2Порядку" localSheetId="4">'J-A'!#REF!,'J-A'!#REF!,'J-A'!$10:$10,'J-A'!$11:$11,'J-A'!$14:$14,'J-A'!$17:$17</definedName>
    <definedName name="Підвиди2Порядку" localSheetId="8">'J-Ag'!#REF!,'J-Ag'!#REF!,'J-Ag'!$10:$10,'J-Ag'!$11:$11,'J-Ag'!$14:$14,'J-Ag'!$17:$17</definedName>
    <definedName name="Підвиди2Порядку" localSheetId="2">'J-F'!#REF!,'J-F'!#REF!,'J-F'!$10:$10,'J-F'!$11:$11,'J-F'!$14:$14,'J-F'!$17:$17</definedName>
    <definedName name="Підвиди2Порядку" localSheetId="7">'J-Jl'!#REF!,'J-Jl'!#REF!,'J-Jl'!$10:$10,'J-Jl'!$11:$11,'J-Jl'!$14:$14,'J-Jl'!$17:$17</definedName>
    <definedName name="Підвиди2Порядку" localSheetId="5">'J-M'!#REF!,'J-M'!#REF!,'J-M'!$10:$10,'J-M'!$11:$11,'J-M'!$14:$14,'J-M'!$17:$17</definedName>
    <definedName name="Підвиди2Порядку" localSheetId="0">#REF!,#REF!,#REF!,#REF!,#REF!,#REF!</definedName>
    <definedName name="Підвиди2Порядку">#REF!,#REF!,#REF!,#REF!,#REF!,#REF!</definedName>
    <definedName name="Підвиди3Порядку" localSheetId="6">'H1'!#REF!,'H1'!$15:$15,'H1'!$16:$16</definedName>
    <definedName name="Підвиди3Порядку" localSheetId="3">I_q!#REF!,I_q!$15:$15,I_q!$16:$16</definedName>
    <definedName name="Підвиди3Порядку" localSheetId="1">J!#REF!,J!$15:$15,J!$16:$16</definedName>
    <definedName name="Підвиди3Порядку" localSheetId="4">'J-A'!#REF!,'J-A'!$15:$15,'J-A'!$16:$16</definedName>
    <definedName name="Підвиди3Порядку" localSheetId="8">'J-Ag'!#REF!,'J-Ag'!$15:$15,'J-Ag'!$16:$16</definedName>
    <definedName name="Підвиди3Порядку" localSheetId="2">'J-F'!#REF!,'J-F'!$15:$15,'J-F'!$16:$16</definedName>
    <definedName name="Підвиди3Порядку" localSheetId="7">'J-Jl'!#REF!,'J-Jl'!$15:$15,'J-Jl'!$16:$16</definedName>
    <definedName name="Підвиди3Порядку" localSheetId="5">'J-M'!#REF!,'J-M'!$15:$15,'J-M'!$16:$16</definedName>
    <definedName name="Підвиди3Порядку" localSheetId="0">#REF!,#REF!,#REF!</definedName>
    <definedName name="Підвиди3Порядку">#REF!,#REF!,#REF!</definedName>
    <definedName name="Підсумок" localSheetId="6">'H1'!$4:$4,'H1'!$26:$26,'H1'!$38:$38,'H1'!$41:$41</definedName>
    <definedName name="Підсумок" localSheetId="3">I_q!$4:$4,I_q!$25:$25,I_q!$37:$37,I_q!$40:$40</definedName>
    <definedName name="Підсумок" localSheetId="1">J!$4:$4,J!$25:$25,J!$37:$37,J!$40:$40</definedName>
    <definedName name="Підсумок" localSheetId="4">'J-A'!$4:$4,'J-A'!$26:$26,'J-A'!$38:$38,'J-A'!$41:$41</definedName>
    <definedName name="Підсумок" localSheetId="8">'J-Ag'!$4:$4,'J-Ag'!$26:$26,'J-Ag'!$38:$38,'J-Ag'!$41:$41</definedName>
    <definedName name="Підсумок" localSheetId="2">'J-F'!$4:$4,'J-F'!$25:$25,'J-F'!$37:$37,'J-F'!$40:$40</definedName>
    <definedName name="Підсумок" localSheetId="7">'J-Jl'!$4:$4,'J-Jl'!$26:$26,'J-Jl'!$38:$38,'J-Jl'!$41:$41</definedName>
    <definedName name="Підсумок" localSheetId="5">'J-M'!$4:$4,'J-M'!$26:$26,'J-M'!$38:$38,'J-M'!$41:$41</definedName>
    <definedName name="Підсумок" localSheetId="0">#REF!,#REF!,#REF!,#REF!</definedName>
    <definedName name="Підсумок">#REF!,#REF!,#REF!,#REF!</definedName>
  </definedNames>
  <calcPr calcId="162913"/>
</workbook>
</file>

<file path=xl/sharedStrings.xml><?xml version="1.0" encoding="utf-8"?>
<sst xmlns="http://schemas.openxmlformats.org/spreadsheetml/2006/main" count="726" uniqueCount="72">
  <si>
    <t>-</t>
  </si>
  <si>
    <t>%</t>
  </si>
  <si>
    <t>on the official website</t>
  </si>
  <si>
    <t>Title</t>
  </si>
  <si>
    <t>growth rate</t>
  </si>
  <si>
    <t>UAH bn</t>
  </si>
  <si>
    <t>share</t>
  </si>
  <si>
    <t>REVENUES, including:</t>
  </si>
  <si>
    <t>Tax revenues, including:</t>
  </si>
  <si>
    <t>personal income tax</t>
  </si>
  <si>
    <t>corporate profit tax</t>
  </si>
  <si>
    <t>rent for the use of subsoil resources</t>
  </si>
  <si>
    <t>excise tax:</t>
  </si>
  <si>
    <t>on excise goods (products) manufactured in Ukraine</t>
  </si>
  <si>
    <t>on excise goods (products) imported into Ukraine</t>
  </si>
  <si>
    <t>VAT:</t>
  </si>
  <si>
    <t>on goods (works, services) of Ukrainian origin taking into account VAT refund (saldo):</t>
  </si>
  <si>
    <t xml:space="preserve">VAT on goods (services, works) manufactured in Ukraine  </t>
  </si>
  <si>
    <t xml:space="preserve">    VAT refund</t>
  </si>
  <si>
    <t>on goods imported into Ukraine</t>
  </si>
  <si>
    <t>import duties</t>
  </si>
  <si>
    <t>Non-tax revenues, including:</t>
  </si>
  <si>
    <t>own revenues of pubic organizations</t>
  </si>
  <si>
    <t>EXPENSES</t>
  </si>
  <si>
    <t>defence</t>
  </si>
  <si>
    <t>public order, security and judicial power</t>
  </si>
  <si>
    <t>economic activity</t>
  </si>
  <si>
    <t>environment protection</t>
  </si>
  <si>
    <t>housing and municipal services</t>
  </si>
  <si>
    <t>healthcare</t>
  </si>
  <si>
    <t>mental and physical development</t>
  </si>
  <si>
    <t>education</t>
  </si>
  <si>
    <t>social welfare and social protection</t>
  </si>
  <si>
    <t>LOANS</t>
  </si>
  <si>
    <t>provision of loans</t>
  </si>
  <si>
    <t>re-payment of loans</t>
  </si>
  <si>
    <t>FINANCING, including:</t>
  </si>
  <si>
    <t>loans</t>
  </si>
  <si>
    <t>domestic</t>
  </si>
  <si>
    <t>external</t>
  </si>
  <si>
    <t xml:space="preserve">domestic </t>
  </si>
  <si>
    <t>international</t>
  </si>
  <si>
    <t>business enities carry out retail of excise goods</t>
  </si>
  <si>
    <t xml:space="preserve">   single tax</t>
  </si>
  <si>
    <t>Local taxes, including:</t>
  </si>
  <si>
    <t xml:space="preserve">The State Treasury Office publishes the official budget reporting forms for the respective period </t>
  </si>
  <si>
    <t xml:space="preserve">   property tax</t>
  </si>
  <si>
    <t>general state functions (not including debt re-payment &amp; payments on government derivatives )</t>
  </si>
  <si>
    <t xml:space="preserve">public debt re-payment &amp; payments on government derivatives                                   </t>
  </si>
  <si>
    <t>Official transfers from the European Union, foreign governments, international organizations, donor institutions</t>
  </si>
  <si>
    <t>Consolidated budget figures for January 2023-2024</t>
  </si>
  <si>
    <r>
      <t>2023,</t>
    </r>
    <r>
      <rPr>
        <sz val="14"/>
        <rFont val="Times New Roman"/>
        <family val="1"/>
        <charset val="204"/>
      </rPr>
      <t xml:space="preserve"> UAH bn</t>
    </r>
  </si>
  <si>
    <t>2024, UAH bn</t>
  </si>
  <si>
    <t>2024
%</t>
  </si>
  <si>
    <t>change vs 2023, p.p.</t>
  </si>
  <si>
    <t>Consolidated Budget data for the respective period of 2023-2024</t>
  </si>
  <si>
    <t>January 2023-2024</t>
  </si>
  <si>
    <t>January-February 2023-2024</t>
  </si>
  <si>
    <t>Consolidated budget figures for January-February 2023-2024</t>
  </si>
  <si>
    <t>Consolidated budget figures for  І quarter 2023-2024</t>
  </si>
  <si>
    <t>January-April 2023-2024</t>
  </si>
  <si>
    <t xml:space="preserve"> І quarter 2023-2024</t>
  </si>
  <si>
    <t>funds transferred by the National Bank of Ukraine in accordance with the Law on the National Bank of Ukraine</t>
  </si>
  <si>
    <t>Consolidated budget figures for January-April 2023-2024</t>
  </si>
  <si>
    <t>Consolidated budget figures for January-May 2023-2024</t>
  </si>
  <si>
    <t>January-May 2023-2024</t>
  </si>
  <si>
    <t>Consolidated budget figures for first half of 2023-2024</t>
  </si>
  <si>
    <t>Consolidated budget figures for January-July 2023-2024</t>
  </si>
  <si>
    <t>January-July 2023-2024</t>
  </si>
  <si>
    <t>First half of 2023-2024</t>
  </si>
  <si>
    <t>Consolidated budget figures for January-August 2023-2024</t>
  </si>
  <si>
    <t>January-August 2023-2024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</si>
</sst>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_₴_-;\-* #,##0.00_₴_-;_-* &quot;-&quot;??_₴_-;_-@_-"/>
    <numFmt numFmtId="165" formatCode="#,##0.0"/>
    <numFmt numFmtId="166" formatCode="0.0"/>
    <numFmt numFmtId="167" formatCode="0.000"/>
  </numFmts>
  <fonts count="44" x14ac:knownFonts="1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1"/>
      <color indexed="20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i/>
      <sz val="11"/>
      <color indexed="23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4"/>
      <name val="Times New Roman"/>
      <family val="1"/>
      <charset val="204"/>
    </font>
    <font>
      <sz val="18"/>
      <color theme="3"/>
      <name val="Cambria"/>
      <family val="2"/>
      <charset val="204"/>
      <scheme val="major"/>
    </font>
    <font>
      <sz val="11"/>
      <color theme="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20"/>
      <name val="Times New Roman"/>
      <family val="1"/>
      <charset val="204"/>
    </font>
    <font>
      <b/>
      <sz val="18"/>
      <color theme="3"/>
      <name val="Cambria"/>
      <family val="2"/>
      <charset val="204"/>
      <scheme val="major"/>
    </font>
    <font>
      <b/>
      <sz val="18"/>
      <name val="Arial Cyr"/>
      <charset val="204"/>
    </font>
    <font>
      <u/>
      <sz val="10"/>
      <color theme="10"/>
      <name val="Arial Cyr"/>
      <charset val="204"/>
    </font>
    <font>
      <sz val="8"/>
      <name val="Arial Cyr"/>
      <charset val="204"/>
    </font>
    <font>
      <b/>
      <sz val="18"/>
      <color theme="3" tint="-0.249977111117893"/>
      <name val="Times New Roman"/>
      <family val="1"/>
      <charset val="204"/>
    </font>
    <font>
      <i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4" tint="-0.249977111117893"/>
      <name val="Times New Roman"/>
      <family val="1"/>
      <charset val="204"/>
    </font>
    <font>
      <b/>
      <u/>
      <sz val="12"/>
      <color theme="4" tint="-0.249977111117893"/>
      <name val="Times New Roman"/>
      <family val="1"/>
      <charset val="204"/>
    </font>
    <font>
      <sz val="12"/>
      <name val="Arial Cyr"/>
      <charset val="204"/>
    </font>
    <font>
      <b/>
      <sz val="28"/>
      <name val="Times New Roman"/>
      <family val="1"/>
      <charset val="204"/>
    </font>
    <font>
      <sz val="12"/>
      <name val="Times New Roman"/>
      <family val="1"/>
      <charset val="204"/>
    </font>
    <font>
      <sz val="24"/>
      <name val="Times New Roman"/>
      <family val="1"/>
      <charset val="204"/>
    </font>
    <font>
      <b/>
      <sz val="20"/>
      <name val="Times New Roman"/>
      <family val="1"/>
      <charset val="204"/>
    </font>
    <font>
      <sz val="24"/>
      <color theme="0"/>
      <name val="Times New Roman"/>
      <family val="1"/>
      <charset val="204"/>
    </font>
    <font>
      <b/>
      <sz val="24"/>
      <color theme="0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22"/>
      <name val="Times New Roman"/>
      <family val="1"/>
      <charset val="204"/>
    </font>
    <font>
      <b/>
      <sz val="22"/>
      <name val="Times New Roman"/>
      <family val="1"/>
      <charset val="204"/>
    </font>
    <font>
      <sz val="18"/>
      <name val="Times New Roman"/>
      <family val="1"/>
      <charset val="204"/>
    </font>
    <font>
      <b/>
      <sz val="18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1"/>
      <name val="Times New Roman"/>
      <family val="1"/>
      <charset val="204"/>
    </font>
    <font>
      <sz val="22"/>
      <color theme="0"/>
      <name val="Times New Roman"/>
      <family val="1"/>
      <charset val="204"/>
    </font>
    <font>
      <b/>
      <sz val="22"/>
      <color theme="0"/>
      <name val="Times New Roman"/>
      <family val="1"/>
      <charset val="204"/>
    </font>
    <font>
      <b/>
      <i/>
      <sz val="20"/>
      <name val="Times New Roman"/>
      <family val="1"/>
      <charset val="204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/>
      </patternFill>
    </fill>
    <fill>
      <patternFill patternType="solid">
        <fgColor rgb="FFFFFF00"/>
        <bgColor indexed="64"/>
      </patternFill>
    </fill>
  </fills>
  <borders count="4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theme="4"/>
      </top>
      <bottom/>
      <diagonal/>
    </border>
    <border>
      <left/>
      <right/>
      <top/>
      <bottom style="thin">
        <color theme="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theme="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1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9" borderId="0" applyNumberFormat="0" applyBorder="0" applyAlignment="0" applyProtection="0"/>
    <xf numFmtId="0" fontId="5" fillId="20" borderId="2" applyNumberFormat="0" applyAlignment="0" applyProtection="0"/>
    <xf numFmtId="0" fontId="6" fillId="20" borderId="1" applyNumberFormat="0" applyAlignment="0" applyProtection="0"/>
    <xf numFmtId="0" fontId="8" fillId="0" borderId="3" applyNumberFormat="0" applyFill="0" applyAlignment="0" applyProtection="0"/>
    <xf numFmtId="0" fontId="4" fillId="2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3" fillId="3" borderId="0" applyNumberFormat="0" applyBorder="0" applyAlignment="0" applyProtection="0"/>
    <xf numFmtId="0" fontId="7" fillId="0" borderId="0" applyNumberFormat="0" applyFill="0" applyBorder="0" applyAlignment="0" applyProtection="0"/>
    <xf numFmtId="0" fontId="2" fillId="22" borderId="4" applyNumberFormat="0" applyFont="0" applyAlignment="0" applyProtection="0"/>
    <xf numFmtId="164" fontId="2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26" borderId="0" applyNumberFormat="0" applyBorder="0" applyAlignment="0" applyProtection="0"/>
    <xf numFmtId="0" fontId="13" fillId="0" borderId="28" applyNumberFormat="0" applyFill="0" applyAlignment="0" applyProtection="0"/>
    <xf numFmtId="0" fontId="15" fillId="0" borderId="0" applyNumberFormat="0" applyFill="0" applyBorder="0" applyAlignment="0" applyProtection="0"/>
    <xf numFmtId="0" fontId="17" fillId="0" borderId="0" applyNumberFormat="0" applyFill="0" applyBorder="0" applyAlignment="0" applyProtection="0"/>
  </cellStyleXfs>
  <cellXfs count="138">
    <xf numFmtId="0" fontId="0" fillId="0" borderId="0" xfId="0"/>
    <xf numFmtId="0" fontId="10" fillId="0" borderId="0" xfId="0" applyFont="1" applyAlignment="1">
      <alignment horizontal="justify" vertical="center"/>
    </xf>
    <xf numFmtId="166" fontId="14" fillId="0" borderId="0" xfId="0" applyNumberFormat="1" applyFont="1" applyAlignment="1">
      <alignment horizontal="right" vertical="center"/>
    </xf>
    <xf numFmtId="0" fontId="16" fillId="0" borderId="0" xfId="0" applyFont="1" applyAlignment="1">
      <alignment horizontal="center" wrapText="1"/>
    </xf>
    <xf numFmtId="0" fontId="22" fillId="0" borderId="0" xfId="0" applyFont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0" fontId="24" fillId="0" borderId="0" xfId="0" applyFont="1"/>
    <xf numFmtId="0" fontId="26" fillId="0" borderId="0" xfId="0" applyFont="1" applyBorder="1"/>
    <xf numFmtId="0" fontId="26" fillId="0" borderId="0" xfId="0" applyFont="1" applyBorder="1" applyAlignment="1">
      <alignment horizontal="center" vertical="center" wrapText="1"/>
    </xf>
    <xf numFmtId="3" fontId="14" fillId="0" borderId="18" xfId="36" applyNumberFormat="1" applyFont="1" applyFill="1" applyBorder="1" applyAlignment="1">
      <alignment horizontal="center" vertical="center" wrapText="1"/>
    </xf>
    <xf numFmtId="0" fontId="14" fillId="0" borderId="18" xfId="36" applyNumberFormat="1" applyFont="1" applyFill="1" applyBorder="1" applyAlignment="1">
      <alignment horizontal="center" vertical="center" wrapText="1"/>
    </xf>
    <xf numFmtId="3" fontId="14" fillId="0" borderId="19" xfId="36" applyNumberFormat="1" applyFont="1" applyFill="1" applyBorder="1" applyAlignment="1">
      <alignment horizontal="center" vertical="center" wrapText="1"/>
    </xf>
    <xf numFmtId="0" fontId="29" fillId="26" borderId="36" xfId="37" applyFont="1" applyBorder="1" applyAlignment="1">
      <alignment vertical="center" wrapText="1"/>
    </xf>
    <xf numFmtId="166" fontId="29" fillId="26" borderId="15" xfId="37" applyNumberFormat="1" applyFont="1" applyBorder="1" applyAlignment="1">
      <alignment horizontal="center" vertical="center"/>
    </xf>
    <xf numFmtId="166" fontId="30" fillId="26" borderId="7" xfId="37" applyNumberFormat="1" applyFont="1" applyBorder="1" applyAlignment="1">
      <alignment horizontal="center" vertical="center"/>
    </xf>
    <xf numFmtId="166" fontId="29" fillId="26" borderId="7" xfId="37" applyNumberFormat="1" applyFont="1" applyBorder="1" applyAlignment="1">
      <alignment horizontal="center" vertical="center"/>
    </xf>
    <xf numFmtId="166" fontId="29" fillId="26" borderId="10" xfId="37" applyNumberFormat="1" applyFont="1" applyBorder="1" applyAlignment="1">
      <alignment horizontal="center" vertical="center"/>
    </xf>
    <xf numFmtId="165" fontId="31" fillId="0" borderId="0" xfId="0" applyNumberFormat="1" applyFont="1" applyBorder="1"/>
    <xf numFmtId="0" fontId="31" fillId="0" borderId="0" xfId="0" applyFont="1" applyBorder="1"/>
    <xf numFmtId="0" fontId="32" fillId="24" borderId="31" xfId="0" applyFont="1" applyFill="1" applyBorder="1" applyAlignment="1">
      <alignment vertical="center" wrapText="1"/>
    </xf>
    <xf numFmtId="166" fontId="32" fillId="24" borderId="14" xfId="0" applyNumberFormat="1" applyFont="1" applyFill="1" applyBorder="1" applyAlignment="1">
      <alignment horizontal="center" vertical="center"/>
    </xf>
    <xf numFmtId="166" fontId="33" fillId="24" borderId="0" xfId="0" applyNumberFormat="1" applyFont="1" applyFill="1" applyBorder="1" applyAlignment="1">
      <alignment horizontal="center" vertical="center"/>
    </xf>
    <xf numFmtId="166" fontId="32" fillId="24" borderId="0" xfId="0" applyNumberFormat="1" applyFont="1" applyFill="1" applyBorder="1" applyAlignment="1">
      <alignment horizontal="center" vertical="center"/>
    </xf>
    <xf numFmtId="166" fontId="32" fillId="24" borderId="12" xfId="0" applyNumberFormat="1" applyFont="1" applyFill="1" applyBorder="1" applyAlignment="1">
      <alignment horizontal="center" vertical="center"/>
    </xf>
    <xf numFmtId="165" fontId="31" fillId="24" borderId="0" xfId="0" applyNumberFormat="1" applyFont="1" applyFill="1" applyBorder="1"/>
    <xf numFmtId="0" fontId="31" fillId="24" borderId="0" xfId="0" applyFont="1" applyFill="1" applyBorder="1"/>
    <xf numFmtId="0" fontId="14" fillId="0" borderId="37" xfId="0" applyFont="1" applyFill="1" applyBorder="1" applyAlignment="1">
      <alignment horizontal="left" vertical="center" wrapText="1" indent="2"/>
    </xf>
    <xf numFmtId="166" fontId="14" fillId="24" borderId="14" xfId="0" applyNumberFormat="1" applyFont="1" applyFill="1" applyBorder="1" applyAlignment="1">
      <alignment horizontal="center" vertical="center"/>
    </xf>
    <xf numFmtId="166" fontId="28" fillId="24" borderId="0" xfId="0" applyNumberFormat="1" applyFont="1" applyFill="1" applyBorder="1" applyAlignment="1">
      <alignment horizontal="center" vertical="center"/>
    </xf>
    <xf numFmtId="166" fontId="14" fillId="0" borderId="0" xfId="0" applyNumberFormat="1" applyFont="1" applyFill="1" applyBorder="1" applyAlignment="1">
      <alignment horizontal="center" vertical="center" wrapText="1"/>
    </xf>
    <xf numFmtId="166" fontId="14" fillId="0" borderId="12" xfId="0" applyNumberFormat="1" applyFont="1" applyFill="1" applyBorder="1" applyAlignment="1">
      <alignment horizontal="center" vertical="center" wrapText="1"/>
    </xf>
    <xf numFmtId="0" fontId="26" fillId="0" borderId="0" xfId="0" applyFont="1" applyFill="1" applyBorder="1"/>
    <xf numFmtId="0" fontId="14" fillId="0" borderId="38" xfId="0" applyFont="1" applyFill="1" applyBorder="1" applyAlignment="1">
      <alignment horizontal="left" vertical="center" wrapText="1" indent="2"/>
    </xf>
    <xf numFmtId="166" fontId="14" fillId="24" borderId="9" xfId="0" applyNumberFormat="1" applyFont="1" applyFill="1" applyBorder="1" applyAlignment="1">
      <alignment horizontal="center" vertical="center"/>
    </xf>
    <xf numFmtId="166" fontId="28" fillId="24" borderId="5" xfId="0" applyNumberFormat="1" applyFont="1" applyFill="1" applyBorder="1" applyAlignment="1">
      <alignment horizontal="center" vertical="center"/>
    </xf>
    <xf numFmtId="166" fontId="14" fillId="0" borderId="5" xfId="0" applyNumberFormat="1" applyFont="1" applyFill="1" applyBorder="1" applyAlignment="1">
      <alignment horizontal="center" vertical="center" wrapText="1"/>
    </xf>
    <xf numFmtId="166" fontId="14" fillId="0" borderId="8" xfId="0" applyNumberFormat="1" applyFont="1" applyFill="1" applyBorder="1" applyAlignment="1">
      <alignment horizontal="center" vertical="center" wrapText="1"/>
    </xf>
    <xf numFmtId="0" fontId="14" fillId="0" borderId="31" xfId="0" applyFont="1" applyFill="1" applyBorder="1" applyAlignment="1">
      <alignment horizontal="left" vertical="center" wrapText="1" indent="2"/>
    </xf>
    <xf numFmtId="0" fontId="34" fillId="24" borderId="35" xfId="0" applyFont="1" applyFill="1" applyBorder="1" applyAlignment="1">
      <alignment horizontal="left" vertical="center" wrapText="1" indent="3"/>
    </xf>
    <xf numFmtId="166" fontId="34" fillId="24" borderId="14" xfId="0" applyNumberFormat="1" applyFont="1" applyFill="1" applyBorder="1" applyAlignment="1">
      <alignment horizontal="center" vertical="center"/>
    </xf>
    <xf numFmtId="166" fontId="35" fillId="24" borderId="0" xfId="0" applyNumberFormat="1" applyFont="1" applyFill="1" applyBorder="1" applyAlignment="1">
      <alignment horizontal="center" vertical="center"/>
    </xf>
    <xf numFmtId="166" fontId="34" fillId="0" borderId="0" xfId="0" applyNumberFormat="1" applyFont="1" applyFill="1" applyBorder="1" applyAlignment="1">
      <alignment horizontal="center" vertical="center" wrapText="1"/>
    </xf>
    <xf numFmtId="166" fontId="34" fillId="0" borderId="12" xfId="0" applyNumberFormat="1" applyFont="1" applyFill="1" applyBorder="1" applyAlignment="1">
      <alignment horizontal="center" vertical="center" wrapText="1"/>
    </xf>
    <xf numFmtId="0" fontId="34" fillId="0" borderId="35" xfId="0" applyFont="1" applyFill="1" applyBorder="1" applyAlignment="1">
      <alignment horizontal="left" vertical="center" wrapText="1" indent="3"/>
    </xf>
    <xf numFmtId="165" fontId="26" fillId="0" borderId="0" xfId="0" applyNumberFormat="1" applyFont="1" applyFill="1" applyBorder="1"/>
    <xf numFmtId="166" fontId="14" fillId="24" borderId="13" xfId="0" applyNumberFormat="1" applyFont="1" applyFill="1" applyBorder="1" applyAlignment="1">
      <alignment horizontal="center" vertical="center"/>
    </xf>
    <xf numFmtId="166" fontId="28" fillId="24" borderId="6" xfId="0" applyNumberFormat="1" applyFont="1" applyFill="1" applyBorder="1" applyAlignment="1">
      <alignment horizontal="center" vertical="center"/>
    </xf>
    <xf numFmtId="166" fontId="14" fillId="0" borderId="6" xfId="0" applyNumberFormat="1" applyFont="1" applyFill="1" applyBorder="1" applyAlignment="1">
      <alignment horizontal="center" vertical="center" wrapText="1"/>
    </xf>
    <xf numFmtId="166" fontId="14" fillId="0" borderId="11" xfId="0" applyNumberFormat="1" applyFont="1" applyFill="1" applyBorder="1" applyAlignment="1">
      <alignment horizontal="center" vertical="center" wrapText="1"/>
    </xf>
    <xf numFmtId="0" fontId="36" fillId="0" borderId="35" xfId="0" applyFont="1" applyFill="1" applyBorder="1" applyAlignment="1">
      <alignment horizontal="left" vertical="center" wrapText="1" indent="4"/>
    </xf>
    <xf numFmtId="166" fontId="36" fillId="24" borderId="14" xfId="0" applyNumberFormat="1" applyFont="1" applyFill="1" applyBorder="1" applyAlignment="1">
      <alignment horizontal="center" vertical="center"/>
    </xf>
    <xf numFmtId="166" fontId="37" fillId="24" borderId="0" xfId="0" applyNumberFormat="1" applyFont="1" applyFill="1" applyBorder="1" applyAlignment="1">
      <alignment horizontal="center" vertical="center"/>
    </xf>
    <xf numFmtId="166" fontId="36" fillId="0" borderId="0" xfId="0" applyNumberFormat="1" applyFont="1" applyFill="1" applyBorder="1" applyAlignment="1">
      <alignment horizontal="center" vertical="center" wrapText="1"/>
    </xf>
    <xf numFmtId="166" fontId="36" fillId="0" borderId="12" xfId="0" applyNumberFormat="1" applyFont="1" applyFill="1" applyBorder="1" applyAlignment="1">
      <alignment horizontal="center" vertical="center" wrapText="1"/>
    </xf>
    <xf numFmtId="165" fontId="38" fillId="23" borderId="0" xfId="0" applyNumberFormat="1" applyFont="1" applyFill="1" applyBorder="1" applyAlignment="1">
      <alignment vertical="center"/>
    </xf>
    <xf numFmtId="0" fontId="36" fillId="0" borderId="35" xfId="0" applyFont="1" applyFill="1" applyBorder="1" applyAlignment="1">
      <alignment horizontal="left" vertical="center" wrapText="1" indent="3"/>
    </xf>
    <xf numFmtId="165" fontId="26" fillId="0" borderId="0" xfId="0" applyNumberFormat="1" applyFont="1" applyFill="1" applyBorder="1" applyAlignment="1">
      <alignment vertical="center" wrapText="1"/>
    </xf>
    <xf numFmtId="0" fontId="34" fillId="0" borderId="37" xfId="0" applyFont="1" applyFill="1" applyBorder="1" applyAlignment="1">
      <alignment horizontal="left" vertical="center" wrapText="1" indent="3"/>
    </xf>
    <xf numFmtId="165" fontId="39" fillId="0" borderId="0" xfId="0" applyNumberFormat="1" applyFont="1" applyFill="1" applyBorder="1" applyAlignment="1">
      <alignment vertical="center" wrapText="1"/>
    </xf>
    <xf numFmtId="0" fontId="36" fillId="0" borderId="38" xfId="0" applyFont="1" applyFill="1" applyBorder="1" applyAlignment="1">
      <alignment horizontal="left" vertical="center" wrapText="1" indent="2"/>
    </xf>
    <xf numFmtId="0" fontId="32" fillId="0" borderId="31" xfId="0" applyFont="1" applyFill="1" applyBorder="1" applyAlignment="1">
      <alignment horizontal="left" vertical="center" wrapText="1"/>
    </xf>
    <xf numFmtId="166" fontId="32" fillId="0" borderId="0" xfId="0" applyNumberFormat="1" applyFont="1" applyFill="1" applyBorder="1" applyAlignment="1">
      <alignment horizontal="center" vertical="center" wrapText="1"/>
    </xf>
    <xf numFmtId="166" fontId="32" fillId="0" borderId="12" xfId="0" applyNumberFormat="1" applyFont="1" applyFill="1" applyBorder="1" applyAlignment="1">
      <alignment horizontal="center" vertical="center" wrapText="1"/>
    </xf>
    <xf numFmtId="166" fontId="14" fillId="24" borderId="15" xfId="0" applyNumberFormat="1" applyFont="1" applyFill="1" applyBorder="1" applyAlignment="1">
      <alignment horizontal="center" vertical="center"/>
    </xf>
    <xf numFmtId="166" fontId="28" fillId="24" borderId="7" xfId="0" applyNumberFormat="1" applyFont="1" applyFill="1" applyBorder="1" applyAlignment="1">
      <alignment horizontal="center" vertical="center"/>
    </xf>
    <xf numFmtId="166" fontId="14" fillId="0" borderId="7" xfId="0" applyNumberFormat="1" applyFont="1" applyFill="1" applyBorder="1" applyAlignment="1">
      <alignment horizontal="center" vertical="center" wrapText="1"/>
    </xf>
    <xf numFmtId="166" fontId="14" fillId="0" borderId="10" xfId="0" applyNumberFormat="1" applyFont="1" applyFill="1" applyBorder="1" applyAlignment="1">
      <alignment horizontal="center" vertical="center" wrapText="1"/>
    </xf>
    <xf numFmtId="0" fontId="32" fillId="0" borderId="35" xfId="0" applyFont="1" applyFill="1" applyBorder="1" applyAlignment="1">
      <alignment horizontal="left" vertical="center" wrapText="1"/>
    </xf>
    <xf numFmtId="166" fontId="29" fillId="26" borderId="23" xfId="37" applyNumberFormat="1" applyFont="1" applyBorder="1" applyAlignment="1">
      <alignment horizontal="center" vertical="center"/>
    </xf>
    <xf numFmtId="166" fontId="30" fillId="26" borderId="16" xfId="37" applyNumberFormat="1" applyFont="1" applyBorder="1" applyAlignment="1">
      <alignment horizontal="center" vertical="center"/>
    </xf>
    <xf numFmtId="166" fontId="29" fillId="26" borderId="16" xfId="37" applyNumberFormat="1" applyFont="1" applyBorder="1" applyAlignment="1">
      <alignment horizontal="center" vertical="center"/>
    </xf>
    <xf numFmtId="166" fontId="29" fillId="26" borderId="17" xfId="37" applyNumberFormat="1" applyFont="1" applyBorder="1" applyAlignment="1">
      <alignment horizontal="center" vertical="center"/>
    </xf>
    <xf numFmtId="0" fontId="14" fillId="0" borderId="38" xfId="0" applyFont="1" applyFill="1" applyBorder="1" applyAlignment="1">
      <alignment horizontal="left" vertical="center" wrapText="1"/>
    </xf>
    <xf numFmtId="166" fontId="14" fillId="0" borderId="9" xfId="0" applyNumberFormat="1" applyFont="1" applyFill="1" applyBorder="1" applyAlignment="1">
      <alignment horizontal="center" vertical="center"/>
    </xf>
    <xf numFmtId="166" fontId="28" fillId="0" borderId="5" xfId="0" applyNumberFormat="1" applyFont="1" applyFill="1" applyBorder="1" applyAlignment="1">
      <alignment horizontal="center" vertical="center"/>
    </xf>
    <xf numFmtId="166" fontId="14" fillId="0" borderId="5" xfId="0" applyNumberFormat="1" applyFont="1" applyFill="1" applyBorder="1" applyAlignment="1">
      <alignment horizontal="center" vertical="center"/>
    </xf>
    <xf numFmtId="166" fontId="14" fillId="0" borderId="8" xfId="0" applyNumberFormat="1" applyFont="1" applyFill="1" applyBorder="1" applyAlignment="1">
      <alignment horizontal="center" vertical="center"/>
    </xf>
    <xf numFmtId="165" fontId="26" fillId="0" borderId="0" xfId="0" applyNumberFormat="1" applyFont="1" applyBorder="1" applyAlignment="1">
      <alignment horizontal="center" vertical="center" wrapText="1"/>
    </xf>
    <xf numFmtId="166" fontId="26" fillId="0" borderId="0" xfId="0" applyNumberFormat="1" applyFont="1" applyBorder="1" applyAlignment="1">
      <alignment horizontal="center" vertical="center" wrapText="1"/>
    </xf>
    <xf numFmtId="0" fontId="39" fillId="0" borderId="0" xfId="0" applyFont="1" applyFill="1" applyBorder="1"/>
    <xf numFmtId="0" fontId="26" fillId="25" borderId="0" xfId="0" applyFont="1" applyFill="1" applyBorder="1"/>
    <xf numFmtId="165" fontId="39" fillId="0" borderId="0" xfId="0" applyNumberFormat="1" applyFont="1" applyBorder="1"/>
    <xf numFmtId="0" fontId="40" fillId="0" borderId="0" xfId="33" applyFont="1" applyFill="1" applyBorder="1"/>
    <xf numFmtId="164" fontId="26" fillId="0" borderId="0" xfId="35" applyFont="1" applyFill="1" applyBorder="1"/>
    <xf numFmtId="0" fontId="41" fillId="26" borderId="36" xfId="37" applyFont="1" applyBorder="1" applyAlignment="1">
      <alignment vertical="center" wrapText="1"/>
    </xf>
    <xf numFmtId="166" fontId="41" fillId="26" borderId="23" xfId="37" applyNumberFormat="1" applyFont="1" applyBorder="1" applyAlignment="1">
      <alignment horizontal="center" vertical="center"/>
    </xf>
    <xf numFmtId="166" fontId="42" fillId="26" borderId="16" xfId="37" applyNumberFormat="1" applyFont="1" applyBorder="1" applyAlignment="1">
      <alignment horizontal="center" vertical="center"/>
    </xf>
    <xf numFmtId="166" fontId="41" fillId="26" borderId="16" xfId="37" applyNumberFormat="1" applyFont="1" applyBorder="1" applyAlignment="1">
      <alignment horizontal="center" vertical="center"/>
    </xf>
    <xf numFmtId="166" fontId="41" fillId="26" borderId="17" xfId="37" applyNumberFormat="1" applyFont="1" applyBorder="1" applyAlignment="1">
      <alignment horizontal="center" vertical="center"/>
    </xf>
    <xf numFmtId="0" fontId="14" fillId="0" borderId="38" xfId="0" applyFont="1" applyBorder="1" applyAlignment="1">
      <alignment horizontal="left" vertical="center" wrapText="1"/>
    </xf>
    <xf numFmtId="0" fontId="14" fillId="0" borderId="39" xfId="0" applyFont="1" applyBorder="1" applyAlignment="1">
      <alignment horizontal="left" vertical="center" wrapText="1"/>
    </xf>
    <xf numFmtId="166" fontId="14" fillId="0" borderId="26" xfId="0" applyNumberFormat="1" applyFont="1" applyFill="1" applyBorder="1" applyAlignment="1">
      <alignment horizontal="center" vertical="center"/>
    </xf>
    <xf numFmtId="166" fontId="28" fillId="0" borderId="24" xfId="0" applyNumberFormat="1" applyFont="1" applyFill="1" applyBorder="1" applyAlignment="1">
      <alignment horizontal="center" vertical="center"/>
    </xf>
    <xf numFmtId="166" fontId="14" fillId="0" borderId="24" xfId="0" applyNumberFormat="1" applyFont="1" applyFill="1" applyBorder="1" applyAlignment="1">
      <alignment horizontal="center" vertical="center"/>
    </xf>
    <xf numFmtId="166" fontId="14" fillId="0" borderId="25" xfId="0" applyNumberFormat="1" applyFont="1" applyFill="1" applyBorder="1" applyAlignment="1">
      <alignment horizontal="center" vertical="center"/>
    </xf>
    <xf numFmtId="0" fontId="14" fillId="0" borderId="31" xfId="0" applyFont="1" applyFill="1" applyBorder="1" applyAlignment="1">
      <alignment horizontal="left" vertical="center" wrapText="1"/>
    </xf>
    <xf numFmtId="166" fontId="14" fillId="0" borderId="13" xfId="0" applyNumberFormat="1" applyFont="1" applyFill="1" applyBorder="1" applyAlignment="1">
      <alignment horizontal="center" vertical="center"/>
    </xf>
    <xf numFmtId="166" fontId="28" fillId="0" borderId="6" xfId="0" applyNumberFormat="1" applyFont="1" applyFill="1" applyBorder="1" applyAlignment="1">
      <alignment horizontal="center" vertical="center"/>
    </xf>
    <xf numFmtId="166" fontId="14" fillId="0" borderId="6" xfId="0" applyNumberFormat="1" applyFont="1" applyFill="1" applyBorder="1" applyAlignment="1">
      <alignment horizontal="center" vertical="center"/>
    </xf>
    <xf numFmtId="166" fontId="14" fillId="0" borderId="11" xfId="0" applyNumberFormat="1" applyFont="1" applyFill="1" applyBorder="1" applyAlignment="1">
      <alignment horizontal="center" vertical="center"/>
    </xf>
    <xf numFmtId="165" fontId="43" fillId="0" borderId="0" xfId="0" applyNumberFormat="1" applyFont="1" applyBorder="1"/>
    <xf numFmtId="0" fontId="34" fillId="0" borderId="35" xfId="0" applyFont="1" applyFill="1" applyBorder="1" applyAlignment="1">
      <alignment horizontal="left" vertical="center" wrapText="1" indent="2"/>
    </xf>
    <xf numFmtId="166" fontId="34" fillId="0" borderId="14" xfId="0" applyNumberFormat="1" applyFont="1" applyFill="1" applyBorder="1" applyAlignment="1">
      <alignment horizontal="center" vertical="center"/>
    </xf>
    <xf numFmtId="166" fontId="35" fillId="0" borderId="0" xfId="0" applyNumberFormat="1" applyFont="1" applyFill="1" applyBorder="1" applyAlignment="1">
      <alignment horizontal="center" vertical="center"/>
    </xf>
    <xf numFmtId="166" fontId="34" fillId="0" borderId="0" xfId="0" applyNumberFormat="1" applyFont="1" applyFill="1" applyBorder="1" applyAlignment="1">
      <alignment horizontal="center" vertical="center"/>
    </xf>
    <xf numFmtId="166" fontId="34" fillId="0" borderId="12" xfId="0" applyNumberFormat="1" applyFont="1" applyFill="1" applyBorder="1" applyAlignment="1">
      <alignment horizontal="center" vertical="center"/>
    </xf>
    <xf numFmtId="0" fontId="34" fillId="0" borderId="37" xfId="0" applyFont="1" applyFill="1" applyBorder="1" applyAlignment="1">
      <alignment horizontal="left" vertical="center" wrapText="1" indent="2"/>
    </xf>
    <xf numFmtId="166" fontId="34" fillId="0" borderId="15" xfId="0" applyNumberFormat="1" applyFont="1" applyFill="1" applyBorder="1" applyAlignment="1">
      <alignment horizontal="center" vertical="center"/>
    </xf>
    <xf numFmtId="166" fontId="35" fillId="0" borderId="7" xfId="0" applyNumberFormat="1" applyFont="1" applyFill="1" applyBorder="1" applyAlignment="1">
      <alignment horizontal="center" vertical="center"/>
    </xf>
    <xf numFmtId="166" fontId="34" fillId="0" borderId="7" xfId="0" applyNumberFormat="1" applyFont="1" applyFill="1" applyBorder="1" applyAlignment="1">
      <alignment horizontal="center" vertical="center"/>
    </xf>
    <xf numFmtId="166" fontId="34" fillId="0" borderId="10" xfId="0" applyNumberFormat="1" applyFont="1" applyFill="1" applyBorder="1" applyAlignment="1">
      <alignment horizontal="center" vertical="center"/>
    </xf>
    <xf numFmtId="166" fontId="26" fillId="0" borderId="0" xfId="0" applyNumberFormat="1" applyFont="1" applyBorder="1"/>
    <xf numFmtId="0" fontId="34" fillId="0" borderId="32" xfId="0" applyFont="1" applyFill="1" applyBorder="1" applyAlignment="1">
      <alignment horizontal="left" vertical="center" wrapText="1" indent="2"/>
    </xf>
    <xf numFmtId="166" fontId="34" fillId="0" borderId="22" xfId="0" applyNumberFormat="1" applyFont="1" applyFill="1" applyBorder="1" applyAlignment="1">
      <alignment horizontal="center" vertical="center"/>
    </xf>
    <xf numFmtId="166" fontId="35" fillId="0" borderId="20" xfId="0" applyNumberFormat="1" applyFont="1" applyFill="1" applyBorder="1" applyAlignment="1">
      <alignment horizontal="center" vertical="center"/>
    </xf>
    <xf numFmtId="166" fontId="34" fillId="0" borderId="20" xfId="0" applyNumberFormat="1" applyFont="1" applyFill="1" applyBorder="1" applyAlignment="1">
      <alignment horizontal="center" vertical="center"/>
    </xf>
    <xf numFmtId="166" fontId="34" fillId="0" borderId="21" xfId="0" applyNumberFormat="1" applyFont="1" applyFill="1" applyBorder="1" applyAlignment="1">
      <alignment horizontal="center" vertical="center"/>
    </xf>
    <xf numFmtId="165" fontId="26" fillId="0" borderId="0" xfId="0" applyNumberFormat="1" applyFont="1" applyBorder="1"/>
    <xf numFmtId="2" fontId="34" fillId="0" borderId="12" xfId="0" applyNumberFormat="1" applyFont="1" applyFill="1" applyBorder="1" applyAlignment="1">
      <alignment horizontal="center" vertical="center" wrapText="1"/>
    </xf>
    <xf numFmtId="2" fontId="14" fillId="0" borderId="8" xfId="0" applyNumberFormat="1" applyFont="1" applyFill="1" applyBorder="1" applyAlignment="1">
      <alignment horizontal="center" vertical="center"/>
    </xf>
    <xf numFmtId="167" fontId="14" fillId="0" borderId="8" xfId="0" applyNumberFormat="1" applyFont="1" applyFill="1" applyBorder="1" applyAlignment="1">
      <alignment horizontal="center" vertical="center"/>
    </xf>
    <xf numFmtId="2" fontId="14" fillId="0" borderId="5" xfId="0" applyNumberFormat="1" applyFont="1" applyFill="1" applyBorder="1" applyAlignment="1">
      <alignment horizontal="center" vertical="center"/>
    </xf>
    <xf numFmtId="0" fontId="14" fillId="0" borderId="35" xfId="0" applyFont="1" applyFill="1" applyBorder="1" applyAlignment="1">
      <alignment horizontal="left" vertical="center" wrapText="1" indent="2"/>
    </xf>
    <xf numFmtId="0" fontId="19" fillId="0" borderId="0" xfId="39" applyFont="1" applyAlignment="1">
      <alignment horizontal="center" vertical="center" wrapText="1"/>
    </xf>
    <xf numFmtId="0" fontId="20" fillId="27" borderId="29" xfId="38" applyFont="1" applyFill="1" applyBorder="1" applyAlignment="1">
      <alignment horizontal="center" vertical="center" wrapText="1"/>
    </xf>
    <xf numFmtId="0" fontId="21" fillId="0" borderId="30" xfId="38" applyFont="1" applyBorder="1" applyAlignment="1">
      <alignment horizontal="center" vertical="center" wrapText="1"/>
    </xf>
    <xf numFmtId="0" fontId="23" fillId="0" borderId="0" xfId="40" applyFont="1" applyBorder="1" applyAlignment="1">
      <alignment horizontal="left" vertical="center" indent="1"/>
    </xf>
    <xf numFmtId="0" fontId="23" fillId="0" borderId="33" xfId="40" applyFont="1" applyBorder="1" applyAlignment="1">
      <alignment horizontal="left" vertical="center" indent="1"/>
    </xf>
    <xf numFmtId="0" fontId="25" fillId="0" borderId="0" xfId="0" applyFont="1" applyBorder="1" applyAlignment="1">
      <alignment horizontal="center" vertical="center" wrapText="1"/>
    </xf>
    <xf numFmtId="0" fontId="27" fillId="0" borderId="34" xfId="36" applyFont="1" applyBorder="1" applyAlignment="1">
      <alignment horizontal="center" vertical="center" wrapText="1"/>
    </xf>
    <xf numFmtId="0" fontId="27" fillId="0" borderId="32" xfId="36" applyFont="1" applyBorder="1" applyAlignment="1">
      <alignment horizontal="center" vertical="center" wrapText="1"/>
    </xf>
    <xf numFmtId="0" fontId="14" fillId="0" borderId="40" xfId="36" applyFont="1" applyBorder="1" applyAlignment="1">
      <alignment horizontal="center" vertical="center" wrapText="1"/>
    </xf>
    <xf numFmtId="0" fontId="14" fillId="0" borderId="27" xfId="36" applyFont="1" applyBorder="1" applyAlignment="1">
      <alignment horizontal="center" vertical="center" wrapText="1"/>
    </xf>
    <xf numFmtId="0" fontId="28" fillId="0" borderId="41" xfId="36" applyFont="1" applyBorder="1" applyAlignment="1">
      <alignment horizontal="center" vertical="center" wrapText="1"/>
    </xf>
    <xf numFmtId="0" fontId="28" fillId="0" borderId="18" xfId="36" applyFont="1" applyBorder="1" applyAlignment="1">
      <alignment horizontal="center" vertical="center" wrapText="1"/>
    </xf>
    <xf numFmtId="3" fontId="14" fillId="0" borderId="41" xfId="36" applyNumberFormat="1" applyFont="1" applyFill="1" applyBorder="1" applyAlignment="1">
      <alignment horizontal="center" vertical="center" wrapText="1"/>
    </xf>
    <xf numFmtId="3" fontId="14" fillId="0" borderId="16" xfId="36" applyNumberFormat="1" applyFont="1" applyFill="1" applyBorder="1" applyAlignment="1">
      <alignment horizontal="center" vertical="center" wrapText="1"/>
    </xf>
    <xf numFmtId="3" fontId="14" fillId="0" borderId="17" xfId="36" applyNumberFormat="1" applyFont="1" applyFill="1" applyBorder="1" applyAlignment="1">
      <alignment horizontal="center" vertical="center" wrapText="1"/>
    </xf>
  </cellXfs>
  <cellStyles count="41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Акцент1" xfId="19"/>
    <cellStyle name="Акцент2" xfId="20"/>
    <cellStyle name="Акцент3" xfId="21"/>
    <cellStyle name="Акцент4" xfId="22"/>
    <cellStyle name="Акцент5" xfId="23"/>
    <cellStyle name="Акцент6" xfId="24"/>
    <cellStyle name="Акцентування1" xfId="37" builtinId="29"/>
    <cellStyle name="Вывод" xfId="25"/>
    <cellStyle name="Вычисление" xfId="26"/>
    <cellStyle name="Гіперпосилання" xfId="40" builtinId="8"/>
    <cellStyle name="Звичайний" xfId="0" builtinId="0"/>
    <cellStyle name="Итог" xfId="27"/>
    <cellStyle name="Назва" xfId="36" builtinId="15"/>
    <cellStyle name="Назва 2" xfId="39"/>
    <cellStyle name="Нейтральный" xfId="28"/>
    <cellStyle name="Обычный 2" xfId="29"/>
    <cellStyle name="Обычный 5" xfId="30"/>
    <cellStyle name="Обычный 6" xfId="31"/>
    <cellStyle name="Підсумок" xfId="38" builtinId="25"/>
    <cellStyle name="Плохой" xfId="32"/>
    <cellStyle name="Пояснение" xfId="33"/>
    <cellStyle name="Примечание" xfId="34"/>
    <cellStyle name="Фінансовий" xfId="35" builtinId="3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G19"/>
  <sheetViews>
    <sheetView showGridLines="0" view="pageBreakPreview" zoomScale="110" zoomScaleNormal="110" zoomScaleSheetLayoutView="110" workbookViewId="0">
      <selection activeCell="B12" sqref="B12:D12"/>
    </sheetView>
  </sheetViews>
  <sheetFormatPr defaultRowHeight="12.75" x14ac:dyDescent="0.2"/>
  <cols>
    <col min="1" max="1" width="11.140625" customWidth="1"/>
    <col min="2" max="2" width="19" customWidth="1"/>
    <col min="3" max="3" width="14.5703125" customWidth="1"/>
    <col min="4" max="4" width="21.85546875" customWidth="1"/>
    <col min="5" max="5" width="15" customWidth="1"/>
    <col min="6" max="6" width="14.42578125" customWidth="1"/>
    <col min="7" max="7" width="15.5703125" customWidth="1"/>
  </cols>
  <sheetData>
    <row r="1" spans="1:7" ht="7.5" customHeight="1" x14ac:dyDescent="0.2"/>
    <row r="2" spans="1:7" ht="68.25" customHeight="1" x14ac:dyDescent="0.35">
      <c r="A2" s="123" t="s">
        <v>55</v>
      </c>
      <c r="B2" s="123"/>
      <c r="C2" s="123"/>
      <c r="D2" s="123"/>
      <c r="E2" s="3"/>
      <c r="F2" s="3"/>
      <c r="G2" s="3"/>
    </row>
    <row r="3" spans="1:7" ht="57.75" hidden="1" customHeight="1" x14ac:dyDescent="0.35">
      <c r="A3" s="124" t="s">
        <v>45</v>
      </c>
      <c r="B3" s="124"/>
      <c r="C3" s="124"/>
      <c r="D3" s="124"/>
      <c r="E3" s="3"/>
      <c r="F3" s="3"/>
      <c r="G3" s="3"/>
    </row>
    <row r="4" spans="1:7" ht="22.5" hidden="1" customHeight="1" x14ac:dyDescent="0.35">
      <c r="A4" s="125" t="s">
        <v>2</v>
      </c>
      <c r="B4" s="125"/>
      <c r="C4" s="125"/>
      <c r="D4" s="125"/>
      <c r="E4" s="3"/>
      <c r="F4" s="3"/>
      <c r="G4" s="3"/>
    </row>
    <row r="5" spans="1:7" ht="24.6" customHeight="1" x14ac:dyDescent="0.2">
      <c r="A5" s="4">
        <v>1</v>
      </c>
      <c r="B5" s="126" t="s">
        <v>56</v>
      </c>
      <c r="C5" s="126"/>
      <c r="D5" s="127"/>
      <c r="E5" s="6"/>
    </row>
    <row r="6" spans="1:7" ht="21" customHeight="1" x14ac:dyDescent="0.2">
      <c r="A6" s="4">
        <v>2</v>
      </c>
      <c r="B6" s="126" t="s">
        <v>57</v>
      </c>
      <c r="C6" s="126"/>
      <c r="D6" s="127"/>
      <c r="E6" s="6"/>
    </row>
    <row r="7" spans="1:7" ht="21.75" customHeight="1" x14ac:dyDescent="0.2">
      <c r="A7" s="4">
        <v>3</v>
      </c>
      <c r="B7" s="126" t="s">
        <v>61</v>
      </c>
      <c r="C7" s="126"/>
      <c r="D7" s="127"/>
      <c r="E7" s="6"/>
    </row>
    <row r="8" spans="1:7" ht="20.25" customHeight="1" x14ac:dyDescent="0.2">
      <c r="A8" s="5">
        <v>4</v>
      </c>
      <c r="B8" s="126" t="s">
        <v>60</v>
      </c>
      <c r="C8" s="126"/>
      <c r="D8" s="127"/>
      <c r="E8" s="6"/>
    </row>
    <row r="9" spans="1:7" ht="22.5" customHeight="1" x14ac:dyDescent="0.2">
      <c r="A9" s="5">
        <v>5</v>
      </c>
      <c r="B9" s="126" t="s">
        <v>65</v>
      </c>
      <c r="C9" s="126"/>
      <c r="D9" s="127"/>
      <c r="E9" s="6"/>
    </row>
    <row r="10" spans="1:7" ht="19.5" customHeight="1" x14ac:dyDescent="0.2">
      <c r="A10" s="5">
        <v>6</v>
      </c>
      <c r="B10" s="126" t="s">
        <v>69</v>
      </c>
      <c r="C10" s="126"/>
      <c r="D10" s="127"/>
      <c r="E10" s="6"/>
    </row>
    <row r="11" spans="1:7" ht="19.5" customHeight="1" x14ac:dyDescent="0.2">
      <c r="A11" s="4">
        <v>7</v>
      </c>
      <c r="B11" s="126" t="s">
        <v>68</v>
      </c>
      <c r="C11" s="126"/>
      <c r="D11" s="127"/>
      <c r="E11" s="6"/>
    </row>
    <row r="12" spans="1:7" ht="15.75" x14ac:dyDescent="0.2">
      <c r="A12" s="4">
        <v>8</v>
      </c>
      <c r="B12" s="126" t="s">
        <v>71</v>
      </c>
      <c r="C12" s="126"/>
      <c r="D12" s="127"/>
      <c r="E12" s="6"/>
    </row>
    <row r="13" spans="1:7" ht="15.75" x14ac:dyDescent="0.2">
      <c r="A13" s="4"/>
      <c r="B13" s="126"/>
      <c r="C13" s="126"/>
      <c r="D13" s="127"/>
      <c r="E13" s="6"/>
    </row>
    <row r="14" spans="1:7" ht="15.75" x14ac:dyDescent="0.2">
      <c r="A14" s="4"/>
      <c r="B14" s="126"/>
      <c r="C14" s="126"/>
      <c r="D14" s="127"/>
      <c r="E14" s="6"/>
    </row>
    <row r="15" spans="1:7" ht="18.75" customHeight="1" x14ac:dyDescent="0.2">
      <c r="A15" s="4"/>
      <c r="B15" s="126"/>
      <c r="C15" s="126"/>
      <c r="D15" s="127"/>
      <c r="E15" s="6"/>
    </row>
    <row r="16" spans="1:7" ht="15.75" x14ac:dyDescent="0.2">
      <c r="A16" s="4"/>
      <c r="B16" s="126"/>
      <c r="C16" s="126"/>
      <c r="D16" s="127"/>
      <c r="E16" s="6"/>
    </row>
    <row r="17" spans="1:5" ht="15" x14ac:dyDescent="0.2">
      <c r="A17" s="6"/>
      <c r="B17" s="6"/>
      <c r="C17" s="6"/>
      <c r="D17" s="6"/>
      <c r="E17" s="6"/>
    </row>
    <row r="18" spans="1:5" ht="15" x14ac:dyDescent="0.2">
      <c r="A18" s="6"/>
      <c r="B18" s="6"/>
      <c r="C18" s="6"/>
      <c r="D18" s="6"/>
      <c r="E18" s="6"/>
    </row>
    <row r="19" spans="1:5" ht="15" x14ac:dyDescent="0.2">
      <c r="A19" s="6"/>
      <c r="B19" s="6"/>
      <c r="C19" s="6"/>
      <c r="D19" s="6"/>
      <c r="E19" s="6"/>
    </row>
  </sheetData>
  <mergeCells count="15">
    <mergeCell ref="B16:D16"/>
    <mergeCell ref="B15:D15"/>
    <mergeCell ref="B9:D9"/>
    <mergeCell ref="B8:D8"/>
    <mergeCell ref="B7:D7"/>
    <mergeCell ref="B14:D14"/>
    <mergeCell ref="B13:D13"/>
    <mergeCell ref="B12:D12"/>
    <mergeCell ref="B11:D11"/>
    <mergeCell ref="B10:D10"/>
    <mergeCell ref="A2:D2"/>
    <mergeCell ref="A3:D3"/>
    <mergeCell ref="A4:D4"/>
    <mergeCell ref="B5:D5"/>
    <mergeCell ref="B6:D6"/>
  </mergeCells>
  <phoneticPr fontId="18" type="noConversion"/>
  <hyperlinks>
    <hyperlink ref="B5" location="січень!A1" display="за січень 2014-2015 років"/>
    <hyperlink ref="B5:D5" location="J!A1" display="January 2017-2018"/>
    <hyperlink ref="B6" location="січень!A1" display="за січень 2014-2015 років"/>
    <hyperlink ref="B6:D6" location="'J-F'!A1" display="January-February 2023-2024"/>
    <hyperlink ref="B7" location="січень!A1" display="за січень 2014-2015 років"/>
    <hyperlink ref="B7:D7" location="I_q!A1" display=" І quarter 2023-2024"/>
    <hyperlink ref="B8" location="січень!A1" display="за січень 2014-2015 років"/>
    <hyperlink ref="B8:D8" location="'J-A'!A1" display="January-April 2023-2024"/>
    <hyperlink ref="B9" location="січень!A1" display="за січень 2014-2015 років"/>
    <hyperlink ref="B9:D9" location="'J-M'!A1" display="January-May 2023-2024"/>
    <hyperlink ref="B10" location="січень!A1" display="за січень 2014-2015 років"/>
    <hyperlink ref="B10:D10" location="'H1'!A1" display="First half of 2023-2024"/>
    <hyperlink ref="B11" location="січень!A1" display="за січень 2014-2015 років"/>
    <hyperlink ref="B11:D11" location="'J-Jl'!A1" display="January-July 2023-2024"/>
    <hyperlink ref="B12" location="січень!A1" display="за січень 2014-2015 років"/>
    <hyperlink ref="B12:D12" location="'J-Ag'!Заголовки_для_друку" display="January-August 2023-2024"/>
  </hyperlinks>
  <pageMargins left="0.7" right="0.7" top="0.75" bottom="0.75" header="0.3" footer="0.3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49"/>
  <sheetViews>
    <sheetView showGridLines="0" view="pageBreakPreview" zoomScale="90" zoomScaleNormal="90" zoomScaleSheetLayoutView="90" workbookViewId="0">
      <pane ySplit="3" topLeftCell="A19" activePane="bottomLeft" state="frozen"/>
      <selection activeCell="K33" sqref="K33"/>
      <selection pane="bottomLeft" sqref="A1:G1"/>
    </sheetView>
  </sheetViews>
  <sheetFormatPr defaultColWidth="9.140625" defaultRowHeight="15.75" x14ac:dyDescent="0.25"/>
  <cols>
    <col min="1" max="1" width="80.85546875" style="7" customWidth="1"/>
    <col min="2" max="2" width="16.5703125" style="7" customWidth="1"/>
    <col min="3" max="3" width="18.7109375" style="7" customWidth="1"/>
    <col min="4" max="4" width="14.85546875" style="117" customWidth="1"/>
    <col min="5" max="5" width="13.5703125" style="117" customWidth="1"/>
    <col min="6" max="6" width="13.42578125" style="117" customWidth="1"/>
    <col min="7" max="7" width="22.5703125" style="117" customWidth="1"/>
    <col min="8" max="8" width="15.140625" style="7" customWidth="1"/>
    <col min="9" max="9" width="20.85546875" style="7" bestFit="1" customWidth="1"/>
    <col min="10" max="10" width="19.140625" style="7" bestFit="1" customWidth="1"/>
    <col min="11" max="11" width="17.5703125" style="7" bestFit="1" customWidth="1"/>
    <col min="12" max="12" width="12.42578125" style="7" bestFit="1" customWidth="1"/>
    <col min="13" max="13" width="9.42578125" style="7" bestFit="1" customWidth="1"/>
    <col min="14" max="14" width="11.5703125" style="7" bestFit="1" customWidth="1"/>
    <col min="15" max="16384" width="9.140625" style="7"/>
  </cols>
  <sheetData>
    <row r="1" spans="1:14" ht="75.75" customHeight="1" thickBot="1" x14ac:dyDescent="0.3">
      <c r="A1" s="128" t="s">
        <v>50</v>
      </c>
      <c r="B1" s="128"/>
      <c r="C1" s="128"/>
      <c r="D1" s="128"/>
      <c r="E1" s="128"/>
      <c r="F1" s="128"/>
      <c r="G1" s="128"/>
    </row>
    <row r="2" spans="1:14" s="8" customFormat="1" ht="27" customHeight="1" x14ac:dyDescent="0.2">
      <c r="A2" s="129" t="s">
        <v>3</v>
      </c>
      <c r="B2" s="131" t="s">
        <v>51</v>
      </c>
      <c r="C2" s="133" t="s">
        <v>52</v>
      </c>
      <c r="D2" s="135" t="s">
        <v>4</v>
      </c>
      <c r="E2" s="135"/>
      <c r="F2" s="136" t="s">
        <v>6</v>
      </c>
      <c r="G2" s="137"/>
    </row>
    <row r="3" spans="1:14" s="8" customFormat="1" ht="66.75" customHeight="1" thickBot="1" x14ac:dyDescent="0.25">
      <c r="A3" s="130"/>
      <c r="B3" s="132"/>
      <c r="C3" s="134"/>
      <c r="D3" s="9" t="s">
        <v>1</v>
      </c>
      <c r="E3" s="9" t="s">
        <v>5</v>
      </c>
      <c r="F3" s="10" t="s">
        <v>53</v>
      </c>
      <c r="G3" s="11" t="s">
        <v>54</v>
      </c>
    </row>
    <row r="4" spans="1:14" s="18" customFormat="1" ht="30.75" x14ac:dyDescent="0.25">
      <c r="A4" s="12" t="s">
        <v>7</v>
      </c>
      <c r="B4" s="13">
        <v>154.51570263867998</v>
      </c>
      <c r="C4" s="14">
        <v>187.50356735801</v>
      </c>
      <c r="D4" s="15">
        <v>121.34919892023464</v>
      </c>
      <c r="E4" s="15">
        <v>32.98786471933002</v>
      </c>
      <c r="F4" s="15">
        <v>100</v>
      </c>
      <c r="G4" s="16" t="s">
        <v>0</v>
      </c>
      <c r="H4" s="17"/>
      <c r="I4" s="17"/>
      <c r="K4" s="17"/>
      <c r="L4" s="17"/>
      <c r="N4" s="17"/>
    </row>
    <row r="5" spans="1:14" s="25" customFormat="1" ht="27.75" x14ac:dyDescent="0.25">
      <c r="A5" s="19" t="s">
        <v>8</v>
      </c>
      <c r="B5" s="20">
        <v>99.728571728939997</v>
      </c>
      <c r="C5" s="21">
        <v>143.41790230045001</v>
      </c>
      <c r="D5" s="22">
        <v>143.80823851589554</v>
      </c>
      <c r="E5" s="22">
        <v>43.689330571510013</v>
      </c>
      <c r="F5" s="22">
        <v>76.488092638053644</v>
      </c>
      <c r="G5" s="23">
        <v>11.945415081102936</v>
      </c>
      <c r="H5" s="24"/>
      <c r="I5" s="24"/>
      <c r="K5" s="24"/>
      <c r="L5" s="24"/>
      <c r="N5" s="24"/>
    </row>
    <row r="6" spans="1:14" s="31" customFormat="1" ht="26.25" x14ac:dyDescent="0.25">
      <c r="A6" s="26" t="s">
        <v>9</v>
      </c>
      <c r="B6" s="27">
        <v>32.260836299280001</v>
      </c>
      <c r="C6" s="28">
        <v>34.399148171999997</v>
      </c>
      <c r="D6" s="29">
        <v>106.62819727574056</v>
      </c>
      <c r="E6" s="29">
        <v>2.1383118727199957</v>
      </c>
      <c r="F6" s="29">
        <v>18.34586331166701</v>
      </c>
      <c r="G6" s="30">
        <v>-2.5328148733708211</v>
      </c>
      <c r="H6" s="17"/>
      <c r="I6" s="17"/>
    </row>
    <row r="7" spans="1:14" s="31" customFormat="1" ht="26.25" x14ac:dyDescent="0.25">
      <c r="A7" s="32" t="s">
        <v>10</v>
      </c>
      <c r="B7" s="33">
        <v>1.3536046456099999</v>
      </c>
      <c r="C7" s="34">
        <v>2.17694517854</v>
      </c>
      <c r="D7" s="35">
        <v>160.82577624125713</v>
      </c>
      <c r="E7" s="35">
        <v>0.82334053293000009</v>
      </c>
      <c r="F7" s="35">
        <v>1.1610153391820268</v>
      </c>
      <c r="G7" s="36">
        <v>0.28498486299458492</v>
      </c>
      <c r="H7" s="17"/>
      <c r="I7" s="17"/>
    </row>
    <row r="8" spans="1:14" s="31" customFormat="1" ht="26.25" x14ac:dyDescent="0.25">
      <c r="A8" s="32" t="s">
        <v>11</v>
      </c>
      <c r="B8" s="33">
        <v>5.8909949134700001</v>
      </c>
      <c r="C8" s="34">
        <v>3.74250707768</v>
      </c>
      <c r="D8" s="35">
        <v>63.52928720278819</v>
      </c>
      <c r="E8" s="35">
        <v>-2.1484878357900001</v>
      </c>
      <c r="F8" s="35">
        <v>1.9959657996982227</v>
      </c>
      <c r="G8" s="36">
        <v>-1.8165884021523953</v>
      </c>
      <c r="H8" s="17"/>
      <c r="I8" s="17"/>
    </row>
    <row r="9" spans="1:14" s="31" customFormat="1" ht="26.25" x14ac:dyDescent="0.25">
      <c r="A9" s="37" t="s">
        <v>12</v>
      </c>
      <c r="B9" s="27">
        <v>11.811419906519999</v>
      </c>
      <c r="C9" s="28">
        <v>14.507523350850001</v>
      </c>
      <c r="D9" s="29">
        <v>122.82624329393057</v>
      </c>
      <c r="E9" s="29">
        <v>2.6961034443300012</v>
      </c>
      <c r="F9" s="29">
        <v>7.7371985798809133</v>
      </c>
      <c r="G9" s="30">
        <v>9.3043516793336778E-2</v>
      </c>
      <c r="H9" s="17"/>
      <c r="I9" s="17"/>
    </row>
    <row r="10" spans="1:14" s="31" customFormat="1" ht="23.25" x14ac:dyDescent="0.25">
      <c r="A10" s="38" t="s">
        <v>13</v>
      </c>
      <c r="B10" s="39">
        <v>3.8529336029199999</v>
      </c>
      <c r="C10" s="40">
        <v>3.4801595300900003</v>
      </c>
      <c r="D10" s="41">
        <v>90.324928710230367</v>
      </c>
      <c r="E10" s="41">
        <v>-0.37277407282999953</v>
      </c>
      <c r="F10" s="41">
        <v>1.8560497696799318</v>
      </c>
      <c r="G10" s="42">
        <v>-0.63750495461220824</v>
      </c>
      <c r="H10" s="17"/>
      <c r="I10" s="17"/>
    </row>
    <row r="11" spans="1:14" s="31" customFormat="1" ht="23.25" x14ac:dyDescent="0.25">
      <c r="A11" s="43" t="s">
        <v>14</v>
      </c>
      <c r="B11" s="39">
        <v>6.8402019254999997</v>
      </c>
      <c r="C11" s="40">
        <v>9.5861530409300002</v>
      </c>
      <c r="D11" s="41">
        <v>140.14429903294527</v>
      </c>
      <c r="E11" s="41">
        <v>2.7459511154300005</v>
      </c>
      <c r="F11" s="41">
        <v>5.1125176848644562</v>
      </c>
      <c r="G11" s="42">
        <v>0.6856524480702717</v>
      </c>
      <c r="H11" s="17"/>
      <c r="I11" s="17"/>
      <c r="J11" s="44"/>
    </row>
    <row r="12" spans="1:14" s="31" customFormat="1" ht="23.25" x14ac:dyDescent="0.25">
      <c r="A12" s="43" t="s">
        <v>42</v>
      </c>
      <c r="B12" s="39">
        <v>1.1182843780999998</v>
      </c>
      <c r="C12" s="40">
        <v>1.44121077983</v>
      </c>
      <c r="D12" s="41">
        <v>128.87694830170679</v>
      </c>
      <c r="E12" s="41">
        <v>0.3229264017300002</v>
      </c>
      <c r="F12" s="41">
        <v>0.76863112533652422</v>
      </c>
      <c r="G12" s="42">
        <v>4.4896023335273538E-2</v>
      </c>
      <c r="H12" s="17"/>
      <c r="I12" s="17"/>
      <c r="J12" s="44"/>
    </row>
    <row r="13" spans="1:14" s="31" customFormat="1" ht="26.25" x14ac:dyDescent="0.25">
      <c r="A13" s="37" t="s">
        <v>15</v>
      </c>
      <c r="B13" s="45">
        <v>36.231701788820004</v>
      </c>
      <c r="C13" s="46">
        <v>72.061600700100001</v>
      </c>
      <c r="D13" s="47">
        <v>198.89101847911544</v>
      </c>
      <c r="E13" s="47">
        <v>35.829898911279997</v>
      </c>
      <c r="F13" s="47">
        <v>38.432122500639764</v>
      </c>
      <c r="G13" s="48">
        <v>14.983566030269674</v>
      </c>
      <c r="H13" s="17"/>
      <c r="I13" s="17"/>
    </row>
    <row r="14" spans="1:14" s="31" customFormat="1" ht="46.5" x14ac:dyDescent="0.25">
      <c r="A14" s="43" t="s">
        <v>16</v>
      </c>
      <c r="B14" s="39">
        <v>11.79578647226</v>
      </c>
      <c r="C14" s="40">
        <v>35.076085353330001</v>
      </c>
      <c r="D14" s="41">
        <v>297.36114192824687</v>
      </c>
      <c r="E14" s="41">
        <v>23.280298881070003</v>
      </c>
      <c r="F14" s="41">
        <v>18.706889606189449</v>
      </c>
      <c r="G14" s="42">
        <v>11.072852242463831</v>
      </c>
      <c r="H14" s="17"/>
      <c r="I14" s="17"/>
    </row>
    <row r="15" spans="1:14" s="31" customFormat="1" ht="20.25" x14ac:dyDescent="0.25">
      <c r="A15" s="49" t="s">
        <v>17</v>
      </c>
      <c r="B15" s="50">
        <v>31.10595300072</v>
      </c>
      <c r="C15" s="51">
        <v>44.865875750199997</v>
      </c>
      <c r="D15" s="52">
        <v>144.23565723629011</v>
      </c>
      <c r="E15" s="52">
        <v>13.759922749479998</v>
      </c>
      <c r="F15" s="52" t="s">
        <v>0</v>
      </c>
      <c r="G15" s="53" t="s">
        <v>0</v>
      </c>
      <c r="H15" s="17"/>
      <c r="I15" s="17"/>
      <c r="J15" s="54"/>
      <c r="K15" s="54"/>
    </row>
    <row r="16" spans="1:14" s="31" customFormat="1" ht="20.25" x14ac:dyDescent="0.25">
      <c r="A16" s="55" t="s">
        <v>18</v>
      </c>
      <c r="B16" s="50">
        <v>-19.31020559101</v>
      </c>
      <c r="C16" s="51">
        <v>-9.7897719793900002</v>
      </c>
      <c r="D16" s="52">
        <v>50.697399016547486</v>
      </c>
      <c r="E16" s="52">
        <v>-9.5204336116199997</v>
      </c>
      <c r="F16" s="52" t="s">
        <v>0</v>
      </c>
      <c r="G16" s="53" t="s">
        <v>0</v>
      </c>
      <c r="H16" s="17"/>
      <c r="I16" s="17"/>
      <c r="J16" s="56"/>
      <c r="K16" s="56"/>
    </row>
    <row r="17" spans="1:13" s="31" customFormat="1" ht="23.25" x14ac:dyDescent="0.25">
      <c r="A17" s="57" t="s">
        <v>19</v>
      </c>
      <c r="B17" s="39">
        <v>24.435915316560003</v>
      </c>
      <c r="C17" s="40">
        <v>36.985515346769994</v>
      </c>
      <c r="D17" s="41">
        <v>151.35719234427546</v>
      </c>
      <c r="E17" s="41">
        <v>12.549600030209991</v>
      </c>
      <c r="F17" s="41">
        <v>19.725232894450315</v>
      </c>
      <c r="G17" s="42">
        <v>3.9107137878058413</v>
      </c>
      <c r="H17" s="17"/>
      <c r="I17" s="17"/>
      <c r="J17" s="58"/>
      <c r="K17" s="58"/>
    </row>
    <row r="18" spans="1:13" s="31" customFormat="1" ht="26.25" x14ac:dyDescent="0.25">
      <c r="A18" s="32" t="s">
        <v>20</v>
      </c>
      <c r="B18" s="33">
        <v>2.4674651970500001</v>
      </c>
      <c r="C18" s="34">
        <v>4.6171403332600001</v>
      </c>
      <c r="D18" s="35">
        <v>187.12078852338274</v>
      </c>
      <c r="E18" s="35">
        <v>2.1496751362099999</v>
      </c>
      <c r="F18" s="35">
        <v>2.4624279944734395</v>
      </c>
      <c r="G18" s="36">
        <v>0.86552544352693239</v>
      </c>
      <c r="H18" s="17"/>
      <c r="I18" s="17"/>
      <c r="J18" s="58"/>
      <c r="K18" s="58"/>
    </row>
    <row r="19" spans="1:13" s="31" customFormat="1" ht="26.25" x14ac:dyDescent="0.25">
      <c r="A19" s="32" t="s">
        <v>44</v>
      </c>
      <c r="B19" s="33">
        <v>9.26475678051</v>
      </c>
      <c r="C19" s="34">
        <v>11.472433025239999</v>
      </c>
      <c r="D19" s="35">
        <v>123.82875554136751</v>
      </c>
      <c r="E19" s="35">
        <v>2.2076762447299991</v>
      </c>
      <c r="F19" s="35">
        <v>6.1185145364915137</v>
      </c>
      <c r="G19" s="36">
        <v>0.1225176104219754</v>
      </c>
      <c r="H19" s="17"/>
      <c r="I19" s="17"/>
      <c r="J19" s="58"/>
      <c r="K19" s="58"/>
    </row>
    <row r="20" spans="1:13" s="31" customFormat="1" ht="26.25" x14ac:dyDescent="0.25">
      <c r="A20" s="59" t="s">
        <v>46</v>
      </c>
      <c r="B20" s="33">
        <v>3.4300953731299999</v>
      </c>
      <c r="C20" s="34">
        <v>3.8911969400100004</v>
      </c>
      <c r="D20" s="35">
        <v>113.44282058429297</v>
      </c>
      <c r="E20" s="35">
        <v>0.46110156688000048</v>
      </c>
      <c r="F20" s="35">
        <v>2.0752655508576763</v>
      </c>
      <c r="G20" s="36">
        <v>-0.14463528417327565</v>
      </c>
      <c r="H20" s="17"/>
      <c r="I20" s="17"/>
      <c r="J20" s="58"/>
      <c r="K20" s="58"/>
    </row>
    <row r="21" spans="1:13" s="31" customFormat="1" ht="26.25" x14ac:dyDescent="0.25">
      <c r="A21" s="59" t="s">
        <v>43</v>
      </c>
      <c r="B21" s="33">
        <v>5.8144154504300003</v>
      </c>
      <c r="C21" s="34">
        <v>7.5511818700100006</v>
      </c>
      <c r="D21" s="35">
        <v>129.870009021312</v>
      </c>
      <c r="E21" s="35">
        <v>1.7367664195800003</v>
      </c>
      <c r="F21" s="35">
        <v>4.0272203758087173</v>
      </c>
      <c r="G21" s="36">
        <v>0.26422713231524009</v>
      </c>
      <c r="H21" s="17"/>
      <c r="I21" s="17"/>
      <c r="J21" s="58"/>
      <c r="K21" s="58"/>
    </row>
    <row r="22" spans="1:13" s="31" customFormat="1" ht="27.75" x14ac:dyDescent="0.25">
      <c r="A22" s="60" t="s">
        <v>21</v>
      </c>
      <c r="B22" s="20">
        <v>17.987720328609999</v>
      </c>
      <c r="C22" s="21">
        <v>40.191255638790004</v>
      </c>
      <c r="D22" s="61">
        <v>223.43718328144467</v>
      </c>
      <c r="E22" s="61">
        <v>22.203535310180005</v>
      </c>
      <c r="F22" s="61">
        <v>21.434928521680238</v>
      </c>
      <c r="G22" s="62">
        <v>9.7935742635485958</v>
      </c>
      <c r="H22" s="17"/>
      <c r="I22" s="17"/>
      <c r="J22" s="56"/>
      <c r="K22" s="56"/>
    </row>
    <row r="23" spans="1:13" s="31" customFormat="1" ht="26.25" x14ac:dyDescent="0.25">
      <c r="A23" s="26" t="s">
        <v>22</v>
      </c>
      <c r="B23" s="63">
        <v>12.086449599</v>
      </c>
      <c r="C23" s="64">
        <v>23.472307025839999</v>
      </c>
      <c r="D23" s="65">
        <v>194.20349072387671</v>
      </c>
      <c r="E23" s="65">
        <v>11.385857426839999</v>
      </c>
      <c r="F23" s="65">
        <v>12.518325574586612</v>
      </c>
      <c r="G23" s="66">
        <v>4.6961758560800124</v>
      </c>
      <c r="H23" s="17"/>
      <c r="I23" s="17"/>
      <c r="J23" s="56"/>
      <c r="K23" s="56"/>
    </row>
    <row r="24" spans="1:13" s="31" customFormat="1" ht="84" thickBot="1" x14ac:dyDescent="0.3">
      <c r="A24" s="67" t="s">
        <v>49</v>
      </c>
      <c r="B24" s="27">
        <v>36.572320900160001</v>
      </c>
      <c r="C24" s="28">
        <v>3.4630429301199999</v>
      </c>
      <c r="D24" s="29">
        <v>9.4690269714461834</v>
      </c>
      <c r="E24" s="29">
        <v>-33.109277970040004</v>
      </c>
      <c r="F24" s="29">
        <v>1.8469210900440298</v>
      </c>
      <c r="G24" s="30">
        <v>-21.822078419786262</v>
      </c>
      <c r="H24" s="17"/>
      <c r="I24" s="17"/>
      <c r="J24" s="56"/>
      <c r="K24" s="56"/>
    </row>
    <row r="25" spans="1:13" s="18" customFormat="1" ht="30.75" x14ac:dyDescent="0.25">
      <c r="A25" s="12" t="s">
        <v>23</v>
      </c>
      <c r="B25" s="68">
        <v>204.97595029071999</v>
      </c>
      <c r="C25" s="69">
        <v>183.49221641493</v>
      </c>
      <c r="D25" s="70">
        <v>89.51890021960169</v>
      </c>
      <c r="E25" s="70">
        <v>-21.483733875789994</v>
      </c>
      <c r="F25" s="70">
        <v>100</v>
      </c>
      <c r="G25" s="71" t="s">
        <v>0</v>
      </c>
      <c r="H25" s="17"/>
      <c r="I25" s="17"/>
      <c r="J25" s="56"/>
      <c r="K25" s="56"/>
    </row>
    <row r="26" spans="1:13" s="31" customFormat="1" ht="52.5" x14ac:dyDescent="0.25">
      <c r="A26" s="72" t="s">
        <v>47</v>
      </c>
      <c r="B26" s="73">
        <v>5.0550557950900004</v>
      </c>
      <c r="C26" s="74">
        <v>6.7255296187000013</v>
      </c>
      <c r="D26" s="75">
        <v>133.04560604914667</v>
      </c>
      <c r="E26" s="75">
        <v>1.670473823610001</v>
      </c>
      <c r="F26" s="75">
        <v>3.6652942288797665</v>
      </c>
      <c r="G26" s="76">
        <v>1.1991240328541597</v>
      </c>
      <c r="H26" s="77"/>
      <c r="I26" s="77"/>
      <c r="J26" s="56"/>
      <c r="K26" s="56"/>
    </row>
    <row r="27" spans="1:13" s="79" customFormat="1" ht="52.5" x14ac:dyDescent="0.25">
      <c r="A27" s="72" t="s">
        <v>48</v>
      </c>
      <c r="B27" s="73">
        <v>0.59568905062999999</v>
      </c>
      <c r="C27" s="74">
        <v>9.5472511295700002</v>
      </c>
      <c r="D27" s="75">
        <v>1602.7239579899679</v>
      </c>
      <c r="E27" s="75">
        <v>8.9515620789400003</v>
      </c>
      <c r="F27" s="75">
        <v>5.2030823519951666</v>
      </c>
      <c r="G27" s="76">
        <v>4.9124682337119596</v>
      </c>
      <c r="H27" s="77"/>
      <c r="I27" s="78"/>
      <c r="J27" s="56"/>
      <c r="K27" s="56"/>
    </row>
    <row r="28" spans="1:13" ht="26.25" x14ac:dyDescent="0.25">
      <c r="A28" s="72" t="s">
        <v>24</v>
      </c>
      <c r="B28" s="73">
        <v>112.06218998089999</v>
      </c>
      <c r="C28" s="74">
        <v>65.191725037730009</v>
      </c>
      <c r="D28" s="75">
        <v>58.174594882396434</v>
      </c>
      <c r="E28" s="75">
        <v>-46.870464943169978</v>
      </c>
      <c r="F28" s="75">
        <v>35.528332651621746</v>
      </c>
      <c r="G28" s="76">
        <v>-19.142564017944004</v>
      </c>
      <c r="H28" s="77"/>
      <c r="I28" s="78"/>
      <c r="J28" s="56"/>
      <c r="K28" s="56"/>
    </row>
    <row r="29" spans="1:13" ht="26.25" x14ac:dyDescent="0.25">
      <c r="A29" s="72" t="s">
        <v>25</v>
      </c>
      <c r="B29" s="73">
        <v>18.763186686179999</v>
      </c>
      <c r="C29" s="74">
        <v>31.280105380990001</v>
      </c>
      <c r="D29" s="75">
        <v>166.7099832462325</v>
      </c>
      <c r="E29" s="75">
        <v>12.516918694810002</v>
      </c>
      <c r="F29" s="75">
        <v>17.047102047236958</v>
      </c>
      <c r="G29" s="76">
        <v>7.8932541643180425</v>
      </c>
      <c r="H29" s="77"/>
      <c r="I29" s="78"/>
      <c r="J29" s="56"/>
      <c r="K29" s="56"/>
    </row>
    <row r="30" spans="1:13" s="80" customFormat="1" ht="26.25" x14ac:dyDescent="0.25">
      <c r="A30" s="72" t="s">
        <v>26</v>
      </c>
      <c r="B30" s="73">
        <v>2.5474464546100002</v>
      </c>
      <c r="C30" s="74">
        <v>2.9282366561500002</v>
      </c>
      <c r="D30" s="75">
        <v>114.94791778060343</v>
      </c>
      <c r="E30" s="75">
        <v>0.38079020153999998</v>
      </c>
      <c r="F30" s="75">
        <v>1.5958369860923114</v>
      </c>
      <c r="G30" s="76">
        <v>0.35303437876353727</v>
      </c>
      <c r="H30" s="77"/>
      <c r="I30" s="78"/>
      <c r="J30" s="56"/>
      <c r="K30" s="56"/>
    </row>
    <row r="31" spans="1:13" s="31" customFormat="1" ht="26.25" x14ac:dyDescent="0.25">
      <c r="A31" s="72" t="s">
        <v>27</v>
      </c>
      <c r="B31" s="73">
        <v>0.24140205400999998</v>
      </c>
      <c r="C31" s="74">
        <v>0.38418491615</v>
      </c>
      <c r="D31" s="75">
        <v>159.14732694614327</v>
      </c>
      <c r="E31" s="75">
        <v>0.14278286214000002</v>
      </c>
      <c r="F31" s="75">
        <v>0.20937395801097339</v>
      </c>
      <c r="G31" s="76">
        <v>9.1603042121759862E-2</v>
      </c>
      <c r="H31" s="77"/>
      <c r="I31" s="78"/>
      <c r="J31" s="81"/>
      <c r="M31" s="82"/>
    </row>
    <row r="32" spans="1:13" s="31" customFormat="1" ht="26.25" x14ac:dyDescent="0.25">
      <c r="A32" s="72" t="s">
        <v>28</v>
      </c>
      <c r="B32" s="73">
        <v>1.3928432741700001</v>
      </c>
      <c r="C32" s="74">
        <v>1.68272478468</v>
      </c>
      <c r="D32" s="75">
        <v>120.81221311010324</v>
      </c>
      <c r="E32" s="75">
        <v>0.28988151050999988</v>
      </c>
      <c r="F32" s="75">
        <v>0.91705513048840359</v>
      </c>
      <c r="G32" s="76">
        <v>0.23753966918940106</v>
      </c>
      <c r="H32" s="77"/>
      <c r="I32" s="78"/>
      <c r="J32" s="81"/>
    </row>
    <row r="33" spans="1:11" s="31" customFormat="1" ht="26.25" x14ac:dyDescent="0.25">
      <c r="A33" s="72" t="s">
        <v>29</v>
      </c>
      <c r="B33" s="73">
        <v>8.3312876019500006</v>
      </c>
      <c r="C33" s="74">
        <v>6.2872966312299994</v>
      </c>
      <c r="D33" s="75">
        <v>75.466085575516686</v>
      </c>
      <c r="E33" s="75">
        <v>-2.0439909707200012</v>
      </c>
      <c r="F33" s="75">
        <v>3.426465031635221</v>
      </c>
      <c r="G33" s="76">
        <v>-0.63805453279837732</v>
      </c>
      <c r="H33" s="77"/>
      <c r="I33" s="78"/>
      <c r="J33" s="81"/>
      <c r="K33" s="83"/>
    </row>
    <row r="34" spans="1:11" s="31" customFormat="1" ht="26.25" x14ac:dyDescent="0.25">
      <c r="A34" s="72" t="s">
        <v>30</v>
      </c>
      <c r="B34" s="73">
        <v>1.8080648403199999</v>
      </c>
      <c r="C34" s="74">
        <v>2.1870595044600001</v>
      </c>
      <c r="D34" s="75">
        <v>120.96134251871872</v>
      </c>
      <c r="E34" s="75">
        <v>0.37899466414000016</v>
      </c>
      <c r="F34" s="75">
        <v>1.1919085981905706</v>
      </c>
      <c r="G34" s="76">
        <v>0.30982226671822055</v>
      </c>
      <c r="H34" s="77"/>
      <c r="I34" s="78"/>
      <c r="J34" s="81"/>
    </row>
    <row r="35" spans="1:11" s="31" customFormat="1" ht="26.25" x14ac:dyDescent="0.25">
      <c r="A35" s="72" t="s">
        <v>31</v>
      </c>
      <c r="B35" s="73">
        <v>16.002227629930001</v>
      </c>
      <c r="C35" s="74">
        <v>18.434047665840001</v>
      </c>
      <c r="D35" s="75">
        <v>115.19675942717882</v>
      </c>
      <c r="E35" s="75">
        <v>2.4318200359100004</v>
      </c>
      <c r="F35" s="75">
        <v>10.046228677163715</v>
      </c>
      <c r="G35" s="76">
        <v>2.2393481103294901</v>
      </c>
      <c r="H35" s="77"/>
      <c r="I35" s="78"/>
      <c r="J35" s="81"/>
    </row>
    <row r="36" spans="1:11" s="31" customFormat="1" ht="27" thickBot="1" x14ac:dyDescent="0.3">
      <c r="A36" s="72" t="s">
        <v>32</v>
      </c>
      <c r="B36" s="73">
        <v>38.176556922929997</v>
      </c>
      <c r="C36" s="74">
        <v>38.843505089430003</v>
      </c>
      <c r="D36" s="75">
        <v>101.7470097364894</v>
      </c>
      <c r="E36" s="75">
        <v>0.66694816650000632</v>
      </c>
      <c r="F36" s="75">
        <v>21.169020598450555</v>
      </c>
      <c r="G36" s="76">
        <v>2.5441249125012035</v>
      </c>
      <c r="H36" s="77"/>
      <c r="I36" s="78"/>
      <c r="J36" s="81"/>
    </row>
    <row r="37" spans="1:11" s="31" customFormat="1" ht="27.75" x14ac:dyDescent="0.25">
      <c r="A37" s="84" t="s">
        <v>33</v>
      </c>
      <c r="B37" s="85">
        <v>-0.26865428055999996</v>
      </c>
      <c r="C37" s="86">
        <v>-0.20380480986000002</v>
      </c>
      <c r="D37" s="87" t="s">
        <v>0</v>
      </c>
      <c r="E37" s="87" t="s">
        <v>0</v>
      </c>
      <c r="F37" s="87" t="s">
        <v>0</v>
      </c>
      <c r="G37" s="88" t="s">
        <v>0</v>
      </c>
      <c r="H37" s="77"/>
      <c r="I37" s="17"/>
      <c r="J37" s="81"/>
    </row>
    <row r="38" spans="1:11" s="31" customFormat="1" ht="26.25" x14ac:dyDescent="0.25">
      <c r="A38" s="89" t="s">
        <v>34</v>
      </c>
      <c r="B38" s="73">
        <v>0.13991589777000002</v>
      </c>
      <c r="C38" s="74">
        <v>0.19432328313</v>
      </c>
      <c r="D38" s="75" t="s">
        <v>0</v>
      </c>
      <c r="E38" s="75">
        <v>5.4407385359999977E-2</v>
      </c>
      <c r="F38" s="75" t="s">
        <v>0</v>
      </c>
      <c r="G38" s="76" t="s">
        <v>0</v>
      </c>
      <c r="H38" s="77"/>
      <c r="I38" s="17"/>
      <c r="J38" s="17"/>
    </row>
    <row r="39" spans="1:11" s="31" customFormat="1" ht="27" thickBot="1" x14ac:dyDescent="0.3">
      <c r="A39" s="90" t="s">
        <v>35</v>
      </c>
      <c r="B39" s="91">
        <v>0.40857017832999998</v>
      </c>
      <c r="C39" s="92">
        <v>0.39812809299000002</v>
      </c>
      <c r="D39" s="93" t="s">
        <v>0</v>
      </c>
      <c r="E39" s="93">
        <v>-1.0442085339999962E-2</v>
      </c>
      <c r="F39" s="93" t="s">
        <v>0</v>
      </c>
      <c r="G39" s="94" t="s">
        <v>0</v>
      </c>
      <c r="H39" s="77"/>
      <c r="I39" s="17"/>
      <c r="J39" s="17"/>
    </row>
    <row r="40" spans="1:11" ht="27.75" x14ac:dyDescent="0.25">
      <c r="A40" s="84" t="s">
        <v>36</v>
      </c>
      <c r="B40" s="85">
        <v>50.191593371480003</v>
      </c>
      <c r="C40" s="86">
        <v>-4.2151557529400003</v>
      </c>
      <c r="D40" s="87" t="s">
        <v>0</v>
      </c>
      <c r="E40" s="87">
        <v>-54.406749124420003</v>
      </c>
      <c r="F40" s="87" t="s">
        <v>0</v>
      </c>
      <c r="G40" s="88" t="s">
        <v>0</v>
      </c>
      <c r="H40" s="17"/>
      <c r="I40" s="17"/>
      <c r="J40" s="17"/>
    </row>
    <row r="41" spans="1:11" ht="26.25" x14ac:dyDescent="0.35">
      <c r="A41" s="95" t="s">
        <v>37</v>
      </c>
      <c r="B41" s="96">
        <v>160.24608867634001</v>
      </c>
      <c r="C41" s="97">
        <v>43.387847968389998</v>
      </c>
      <c r="D41" s="98" t="s">
        <v>0</v>
      </c>
      <c r="E41" s="98">
        <v>-116.85824070795002</v>
      </c>
      <c r="F41" s="98" t="s">
        <v>0</v>
      </c>
      <c r="G41" s="99" t="s">
        <v>0</v>
      </c>
      <c r="H41" s="100"/>
      <c r="I41" s="17"/>
      <c r="J41" s="17"/>
    </row>
    <row r="42" spans="1:11" ht="23.25" x14ac:dyDescent="0.25">
      <c r="A42" s="101" t="s">
        <v>38</v>
      </c>
      <c r="B42" s="102">
        <v>41.387123524720003</v>
      </c>
      <c r="C42" s="103">
        <v>32.031088260029996</v>
      </c>
      <c r="D42" s="104" t="s">
        <v>0</v>
      </c>
      <c r="E42" s="104">
        <v>-9.3560352646900071</v>
      </c>
      <c r="F42" s="104" t="s">
        <v>0</v>
      </c>
      <c r="G42" s="105" t="s">
        <v>0</v>
      </c>
      <c r="H42" s="17"/>
      <c r="I42" s="17"/>
      <c r="J42" s="17"/>
    </row>
    <row r="43" spans="1:11" ht="23.25" x14ac:dyDescent="0.25">
      <c r="A43" s="106" t="s">
        <v>39</v>
      </c>
      <c r="B43" s="107">
        <v>118.85896515162</v>
      </c>
      <c r="C43" s="108">
        <v>11.35675970836</v>
      </c>
      <c r="D43" s="109" t="s">
        <v>0</v>
      </c>
      <c r="E43" s="109">
        <v>-107.50220544326</v>
      </c>
      <c r="F43" s="109" t="s">
        <v>0</v>
      </c>
      <c r="G43" s="110" t="s">
        <v>0</v>
      </c>
      <c r="H43" s="111"/>
    </row>
    <row r="44" spans="1:11" ht="26.25" x14ac:dyDescent="0.25">
      <c r="A44" s="95" t="s">
        <v>35</v>
      </c>
      <c r="B44" s="96">
        <v>13.357740680719999</v>
      </c>
      <c r="C44" s="97">
        <v>17.656899664289998</v>
      </c>
      <c r="D44" s="98" t="s">
        <v>0</v>
      </c>
      <c r="E44" s="98">
        <v>4.299158983569999</v>
      </c>
      <c r="F44" s="98" t="s">
        <v>0</v>
      </c>
      <c r="G44" s="99" t="s">
        <v>0</v>
      </c>
    </row>
    <row r="45" spans="1:11" ht="23.25" x14ac:dyDescent="0.25">
      <c r="A45" s="101" t="s">
        <v>40</v>
      </c>
      <c r="B45" s="102">
        <v>11.843202624690001</v>
      </c>
      <c r="C45" s="103">
        <v>16.17633179653</v>
      </c>
      <c r="D45" s="104" t="s">
        <v>0</v>
      </c>
      <c r="E45" s="104">
        <v>4.3331291718399996</v>
      </c>
      <c r="F45" s="104" t="s">
        <v>0</v>
      </c>
      <c r="G45" s="105" t="s">
        <v>0</v>
      </c>
    </row>
    <row r="46" spans="1:11" ht="24" thickBot="1" x14ac:dyDescent="0.3">
      <c r="A46" s="112" t="s">
        <v>41</v>
      </c>
      <c r="B46" s="113">
        <v>1.5145380560299999</v>
      </c>
      <c r="C46" s="114">
        <v>1.48056786776</v>
      </c>
      <c r="D46" s="115" t="s">
        <v>0</v>
      </c>
      <c r="E46" s="115">
        <v>-3.3970188269999868E-2</v>
      </c>
      <c r="F46" s="115" t="s">
        <v>0</v>
      </c>
      <c r="G46" s="116" t="s">
        <v>0</v>
      </c>
    </row>
    <row r="49" spans="1:7" ht="48.75" customHeight="1" x14ac:dyDescent="0.25">
      <c r="A49" s="1"/>
      <c r="B49" s="2"/>
      <c r="C49" s="2"/>
      <c r="D49" s="2"/>
      <c r="E49" s="2"/>
      <c r="F49" s="2"/>
      <c r="G49" s="2"/>
    </row>
  </sheetData>
  <mergeCells count="6">
    <mergeCell ref="A1:G1"/>
    <mergeCell ref="A2:A3"/>
    <mergeCell ref="B2:B3"/>
    <mergeCell ref="C2:C3"/>
    <mergeCell ref="D2:E2"/>
    <mergeCell ref="F2:G2"/>
  </mergeCells>
  <conditionalFormatting sqref="K6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25" right="0.25" top="0.75" bottom="0.75" header="0.3" footer="0.3"/>
  <pageSetup paperSize="9" scale="5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49"/>
  <sheetViews>
    <sheetView showGridLines="0" view="pageBreakPreview" zoomScale="90" zoomScaleNormal="90" zoomScaleSheetLayoutView="90" workbookViewId="0">
      <pane ySplit="3" topLeftCell="A21" activePane="bottomLeft" state="frozen"/>
      <selection activeCell="K33" sqref="K33"/>
      <selection pane="bottomLeft" activeCell="D24" sqref="D24"/>
    </sheetView>
  </sheetViews>
  <sheetFormatPr defaultColWidth="9.140625" defaultRowHeight="15.75" x14ac:dyDescent="0.25"/>
  <cols>
    <col min="1" max="1" width="80.85546875" style="7" customWidth="1"/>
    <col min="2" max="2" width="16.5703125" style="7" customWidth="1"/>
    <col min="3" max="3" width="18.7109375" style="7" customWidth="1"/>
    <col min="4" max="4" width="14.85546875" style="117" customWidth="1"/>
    <col min="5" max="5" width="13.5703125" style="117" customWidth="1"/>
    <col min="6" max="6" width="13.42578125" style="117" customWidth="1"/>
    <col min="7" max="7" width="22.5703125" style="117" customWidth="1"/>
    <col min="8" max="8" width="15.140625" style="7" customWidth="1"/>
    <col min="9" max="9" width="20.85546875" style="7" bestFit="1" customWidth="1"/>
    <col min="10" max="10" width="19.140625" style="7" bestFit="1" customWidth="1"/>
    <col min="11" max="11" width="17.5703125" style="7" bestFit="1" customWidth="1"/>
    <col min="12" max="12" width="12.42578125" style="7" bestFit="1" customWidth="1"/>
    <col min="13" max="13" width="9.42578125" style="7" bestFit="1" customWidth="1"/>
    <col min="14" max="14" width="11.5703125" style="7" bestFit="1" customWidth="1"/>
    <col min="15" max="16384" width="9.140625" style="7"/>
  </cols>
  <sheetData>
    <row r="1" spans="1:14" ht="75.75" customHeight="1" thickBot="1" x14ac:dyDescent="0.3">
      <c r="A1" s="128" t="s">
        <v>58</v>
      </c>
      <c r="B1" s="128"/>
      <c r="C1" s="128"/>
      <c r="D1" s="128"/>
      <c r="E1" s="128"/>
      <c r="F1" s="128"/>
      <c r="G1" s="128"/>
    </row>
    <row r="2" spans="1:14" s="8" customFormat="1" ht="27" customHeight="1" x14ac:dyDescent="0.2">
      <c r="A2" s="129" t="s">
        <v>3</v>
      </c>
      <c r="B2" s="131" t="s">
        <v>51</v>
      </c>
      <c r="C2" s="133" t="s">
        <v>52</v>
      </c>
      <c r="D2" s="135" t="s">
        <v>4</v>
      </c>
      <c r="E2" s="135"/>
      <c r="F2" s="136" t="s">
        <v>6</v>
      </c>
      <c r="G2" s="137"/>
    </row>
    <row r="3" spans="1:14" s="8" customFormat="1" ht="66.75" customHeight="1" thickBot="1" x14ac:dyDescent="0.25">
      <c r="A3" s="130"/>
      <c r="B3" s="132"/>
      <c r="C3" s="134"/>
      <c r="D3" s="9" t="s">
        <v>1</v>
      </c>
      <c r="E3" s="9" t="s">
        <v>5</v>
      </c>
      <c r="F3" s="10" t="s">
        <v>53</v>
      </c>
      <c r="G3" s="11" t="s">
        <v>54</v>
      </c>
    </row>
    <row r="4" spans="1:14" s="18" customFormat="1" ht="30.75" x14ac:dyDescent="0.25">
      <c r="A4" s="12" t="s">
        <v>7</v>
      </c>
      <c r="B4" s="13">
        <v>351.73721702658003</v>
      </c>
      <c r="C4" s="14">
        <v>468.88897225999</v>
      </c>
      <c r="D4" s="15">
        <v>133.30661344959611</v>
      </c>
      <c r="E4" s="15">
        <v>117.15175523340997</v>
      </c>
      <c r="F4" s="15">
        <v>100</v>
      </c>
      <c r="G4" s="16" t="s">
        <v>0</v>
      </c>
      <c r="H4" s="17"/>
      <c r="I4" s="17"/>
      <c r="K4" s="17"/>
      <c r="L4" s="17"/>
      <c r="N4" s="17"/>
    </row>
    <row r="5" spans="1:14" s="25" customFormat="1" ht="27.75" x14ac:dyDescent="0.25">
      <c r="A5" s="19" t="s">
        <v>8</v>
      </c>
      <c r="B5" s="20">
        <v>214.78332561476998</v>
      </c>
      <c r="C5" s="21">
        <v>306.93508296110997</v>
      </c>
      <c r="D5" s="22">
        <v>142.90452114128314</v>
      </c>
      <c r="E5" s="22">
        <v>92.151757346339991</v>
      </c>
      <c r="F5" s="22">
        <v>65.460077144002497</v>
      </c>
      <c r="G5" s="23">
        <v>4.3965003549306587</v>
      </c>
      <c r="H5" s="24"/>
      <c r="I5" s="24"/>
      <c r="K5" s="24"/>
      <c r="L5" s="24"/>
      <c r="N5" s="24"/>
    </row>
    <row r="6" spans="1:14" s="31" customFormat="1" ht="26.25" x14ac:dyDescent="0.25">
      <c r="A6" s="26" t="s">
        <v>9</v>
      </c>
      <c r="B6" s="27">
        <v>69.117631000979998</v>
      </c>
      <c r="C6" s="28">
        <v>77.065798179240005</v>
      </c>
      <c r="D6" s="29">
        <v>111.49947858911327</v>
      </c>
      <c r="E6" s="29">
        <v>7.9481671782600074</v>
      </c>
      <c r="F6" s="29">
        <v>16.435830812525165</v>
      </c>
      <c r="G6" s="30">
        <v>-3.2145296427225745</v>
      </c>
      <c r="H6" s="17"/>
      <c r="I6" s="17"/>
    </row>
    <row r="7" spans="1:14" s="31" customFormat="1" ht="26.25" x14ac:dyDescent="0.25">
      <c r="A7" s="32" t="s">
        <v>10</v>
      </c>
      <c r="B7" s="33">
        <v>9.6000698423399999</v>
      </c>
      <c r="C7" s="34">
        <v>40.517863738279999</v>
      </c>
      <c r="D7" s="35">
        <v>422.05801003218369</v>
      </c>
      <c r="E7" s="35">
        <v>30.917793895940001</v>
      </c>
      <c r="F7" s="35">
        <v>8.6412490238336463</v>
      </c>
      <c r="G7" s="36">
        <v>5.9119188939445069</v>
      </c>
      <c r="H7" s="17"/>
      <c r="I7" s="17"/>
    </row>
    <row r="8" spans="1:14" s="31" customFormat="1" ht="26.25" x14ac:dyDescent="0.25">
      <c r="A8" s="32" t="s">
        <v>11</v>
      </c>
      <c r="B8" s="33">
        <v>8.8687955571100012</v>
      </c>
      <c r="C8" s="34">
        <v>8.1311135292400003</v>
      </c>
      <c r="D8" s="35">
        <v>91.682274970487839</v>
      </c>
      <c r="E8" s="35">
        <v>-0.73768202787000092</v>
      </c>
      <c r="F8" s="35">
        <v>1.734123430126536</v>
      </c>
      <c r="G8" s="36">
        <v>-0.78730311440651102</v>
      </c>
      <c r="H8" s="17"/>
      <c r="I8" s="17"/>
    </row>
    <row r="9" spans="1:14" s="31" customFormat="1" ht="26.25" x14ac:dyDescent="0.25">
      <c r="A9" s="37" t="s">
        <v>12</v>
      </c>
      <c r="B9" s="27">
        <v>23.974689329749999</v>
      </c>
      <c r="C9" s="28">
        <v>28.573718189589997</v>
      </c>
      <c r="D9" s="29">
        <v>119.1828506996881</v>
      </c>
      <c r="E9" s="29">
        <v>4.5990288598399971</v>
      </c>
      <c r="F9" s="29">
        <v>6.0939198573743418</v>
      </c>
      <c r="G9" s="30">
        <v>-0.72215992298574605</v>
      </c>
      <c r="H9" s="17"/>
      <c r="I9" s="17"/>
    </row>
    <row r="10" spans="1:14" s="31" customFormat="1" ht="23.25" x14ac:dyDescent="0.25">
      <c r="A10" s="38" t="s">
        <v>13</v>
      </c>
      <c r="B10" s="39">
        <v>9.0956644635200004</v>
      </c>
      <c r="C10" s="40">
        <v>9.8761498867299995</v>
      </c>
      <c r="D10" s="41">
        <v>108.5808510894426</v>
      </c>
      <c r="E10" s="41">
        <v>0.78048542320999914</v>
      </c>
      <c r="F10" s="41">
        <v>2.1062875160249797</v>
      </c>
      <c r="G10" s="42">
        <v>-0.47963857402896526</v>
      </c>
      <c r="H10" s="17"/>
      <c r="I10" s="17"/>
    </row>
    <row r="11" spans="1:14" s="31" customFormat="1" ht="23.25" x14ac:dyDescent="0.25">
      <c r="A11" s="43" t="s">
        <v>14</v>
      </c>
      <c r="B11" s="39">
        <v>12.808352569709999</v>
      </c>
      <c r="C11" s="40">
        <v>16.42412127483</v>
      </c>
      <c r="D11" s="41">
        <v>128.229771826166</v>
      </c>
      <c r="E11" s="41">
        <v>3.6157687051200007</v>
      </c>
      <c r="F11" s="41">
        <v>3.5027740566530401</v>
      </c>
      <c r="G11" s="42">
        <v>-0.13868096991075385</v>
      </c>
      <c r="H11" s="17"/>
      <c r="I11" s="17"/>
      <c r="J11" s="44"/>
    </row>
    <row r="12" spans="1:14" s="31" customFormat="1" ht="23.25" x14ac:dyDescent="0.25">
      <c r="A12" s="43" t="s">
        <v>42</v>
      </c>
      <c r="B12" s="39">
        <v>2.0706722965200002</v>
      </c>
      <c r="C12" s="40">
        <v>2.2734470280300001</v>
      </c>
      <c r="D12" s="41">
        <v>109.79270026699956</v>
      </c>
      <c r="E12" s="41">
        <v>0.20277473150999992</v>
      </c>
      <c r="F12" s="41">
        <v>0.48485828469632186</v>
      </c>
      <c r="G12" s="42">
        <v>-0.1038403790460265</v>
      </c>
      <c r="H12" s="17"/>
      <c r="I12" s="17"/>
      <c r="J12" s="44"/>
    </row>
    <row r="13" spans="1:14" s="31" customFormat="1" ht="26.25" x14ac:dyDescent="0.25">
      <c r="A13" s="37" t="s">
        <v>15</v>
      </c>
      <c r="B13" s="45">
        <v>78.366023427589994</v>
      </c>
      <c r="C13" s="46">
        <v>119.39129973510001</v>
      </c>
      <c r="D13" s="47">
        <v>152.35084608499662</v>
      </c>
      <c r="E13" s="47">
        <v>41.025276307510012</v>
      </c>
      <c r="F13" s="47">
        <v>25.462594942177439</v>
      </c>
      <c r="G13" s="48">
        <v>3.182887355343361</v>
      </c>
      <c r="H13" s="17"/>
      <c r="I13" s="17"/>
    </row>
    <row r="14" spans="1:14" s="31" customFormat="1" ht="46.5" x14ac:dyDescent="0.25">
      <c r="A14" s="43" t="s">
        <v>16</v>
      </c>
      <c r="B14" s="39">
        <v>26.85792575648</v>
      </c>
      <c r="C14" s="40">
        <v>50.45468897368</v>
      </c>
      <c r="D14" s="41">
        <v>187.85772747736044</v>
      </c>
      <c r="E14" s="41">
        <v>23.596763217199999</v>
      </c>
      <c r="F14" s="41">
        <v>10.760476777795455</v>
      </c>
      <c r="G14" s="42">
        <v>3.1246837890625043</v>
      </c>
      <c r="H14" s="17"/>
      <c r="I14" s="17"/>
    </row>
    <row r="15" spans="1:14" s="31" customFormat="1" ht="20.25" x14ac:dyDescent="0.25">
      <c r="A15" s="49" t="s">
        <v>17</v>
      </c>
      <c r="B15" s="50">
        <v>52.76329646336</v>
      </c>
      <c r="C15" s="51">
        <v>71.990860920439999</v>
      </c>
      <c r="D15" s="52">
        <v>136.44117359201019</v>
      </c>
      <c r="E15" s="52">
        <v>19.22756445708</v>
      </c>
      <c r="F15" s="52" t="s">
        <v>0</v>
      </c>
      <c r="G15" s="53" t="s">
        <v>0</v>
      </c>
      <c r="H15" s="17"/>
      <c r="I15" s="17"/>
      <c r="J15" s="54"/>
      <c r="K15" s="54"/>
    </row>
    <row r="16" spans="1:14" s="31" customFormat="1" ht="20.25" x14ac:dyDescent="0.25">
      <c r="A16" s="55" t="s">
        <v>18</v>
      </c>
      <c r="B16" s="50">
        <v>-25.905415902349997</v>
      </c>
      <c r="C16" s="51">
        <v>-21.536157272280001</v>
      </c>
      <c r="D16" s="52">
        <v>83.133802419772607</v>
      </c>
      <c r="E16" s="52">
        <v>-4.3692586300699965</v>
      </c>
      <c r="F16" s="52" t="s">
        <v>0</v>
      </c>
      <c r="G16" s="53" t="s">
        <v>0</v>
      </c>
      <c r="H16" s="17"/>
      <c r="I16" s="17"/>
      <c r="J16" s="56"/>
      <c r="K16" s="56"/>
    </row>
    <row r="17" spans="1:13" s="31" customFormat="1" ht="23.25" x14ac:dyDescent="0.25">
      <c r="A17" s="57" t="s">
        <v>19</v>
      </c>
      <c r="B17" s="39">
        <v>51.508097671110001</v>
      </c>
      <c r="C17" s="40">
        <v>68.936610761419999</v>
      </c>
      <c r="D17" s="41">
        <v>133.83645267117942</v>
      </c>
      <c r="E17" s="41">
        <v>17.428513090309998</v>
      </c>
      <c r="F17" s="41">
        <v>14.702118164381986</v>
      </c>
      <c r="G17" s="42">
        <v>5.8203566280855767E-2</v>
      </c>
      <c r="H17" s="17"/>
      <c r="I17" s="17"/>
      <c r="J17" s="58"/>
      <c r="K17" s="58"/>
    </row>
    <row r="18" spans="1:13" s="31" customFormat="1" ht="26.25" x14ac:dyDescent="0.25">
      <c r="A18" s="32" t="s">
        <v>20</v>
      </c>
      <c r="B18" s="33">
        <v>5.2226196488300003</v>
      </c>
      <c r="C18" s="34">
        <v>7.8809266815000001</v>
      </c>
      <c r="D18" s="35">
        <v>150.89987805766265</v>
      </c>
      <c r="E18" s="35">
        <v>2.6583070326699998</v>
      </c>
      <c r="F18" s="35">
        <v>1.6807660550246801</v>
      </c>
      <c r="G18" s="36">
        <v>0.19595881939020421</v>
      </c>
      <c r="H18" s="17"/>
      <c r="I18" s="17"/>
      <c r="J18" s="58"/>
      <c r="K18" s="58"/>
    </row>
    <row r="19" spans="1:13" s="31" customFormat="1" ht="26.25" x14ac:dyDescent="0.25">
      <c r="A19" s="32" t="s">
        <v>44</v>
      </c>
      <c r="B19" s="33">
        <v>17.004178418479999</v>
      </c>
      <c r="C19" s="34">
        <v>22.452305311250001</v>
      </c>
      <c r="D19" s="35">
        <v>132.03993017886134</v>
      </c>
      <c r="E19" s="35">
        <v>5.4481268927700022</v>
      </c>
      <c r="F19" s="35">
        <v>4.7884054945955574</v>
      </c>
      <c r="G19" s="36">
        <v>-4.5936052262996796E-2</v>
      </c>
      <c r="H19" s="17"/>
      <c r="I19" s="17"/>
      <c r="J19" s="58"/>
      <c r="K19" s="58"/>
    </row>
    <row r="20" spans="1:13" s="31" customFormat="1" ht="26.25" x14ac:dyDescent="0.25">
      <c r="A20" s="59" t="s">
        <v>46</v>
      </c>
      <c r="B20" s="33">
        <v>6.5415304271000005</v>
      </c>
      <c r="C20" s="34">
        <v>7.6030636753699996</v>
      </c>
      <c r="D20" s="35">
        <v>116.22759780910472</v>
      </c>
      <c r="E20" s="35">
        <v>1.0615332482699991</v>
      </c>
      <c r="F20" s="35">
        <v>1.6215061827374873</v>
      </c>
      <c r="G20" s="36">
        <v>-0.23827154632940051</v>
      </c>
      <c r="H20" s="17"/>
      <c r="I20" s="17"/>
      <c r="J20" s="58"/>
      <c r="K20" s="58"/>
    </row>
    <row r="21" spans="1:13" s="31" customFormat="1" ht="26.25" x14ac:dyDescent="0.25">
      <c r="A21" s="59" t="s">
        <v>43</v>
      </c>
      <c r="B21" s="33">
        <v>10.407887336450001</v>
      </c>
      <c r="C21" s="34">
        <v>14.77807500268</v>
      </c>
      <c r="D21" s="35">
        <v>141.98919074503178</v>
      </c>
      <c r="E21" s="35">
        <v>4.3701876662299988</v>
      </c>
      <c r="F21" s="35">
        <v>3.1517215965757108</v>
      </c>
      <c r="G21" s="36">
        <v>0.19272640566775001</v>
      </c>
      <c r="H21" s="17"/>
      <c r="I21" s="17"/>
      <c r="J21" s="58"/>
      <c r="K21" s="58"/>
    </row>
    <row r="22" spans="1:13" s="31" customFormat="1" ht="27.75" x14ac:dyDescent="0.25">
      <c r="A22" s="60" t="s">
        <v>21</v>
      </c>
      <c r="B22" s="20">
        <v>48.53667945187</v>
      </c>
      <c r="C22" s="21">
        <v>126.56594650485999</v>
      </c>
      <c r="D22" s="61">
        <v>260.7635049084177</v>
      </c>
      <c r="E22" s="61">
        <v>78.029267052989994</v>
      </c>
      <c r="F22" s="61">
        <v>26.992732606788966</v>
      </c>
      <c r="G22" s="62">
        <v>13.193601578751581</v>
      </c>
      <c r="H22" s="17"/>
      <c r="I22" s="17"/>
      <c r="J22" s="56"/>
      <c r="K22" s="56"/>
    </row>
    <row r="23" spans="1:13" s="31" customFormat="1" ht="26.25" x14ac:dyDescent="0.25">
      <c r="A23" s="26" t="s">
        <v>22</v>
      </c>
      <c r="B23" s="63">
        <v>37.741599604290002</v>
      </c>
      <c r="C23" s="64">
        <v>68.744124522440003</v>
      </c>
      <c r="D23" s="65">
        <v>182.1441731225033</v>
      </c>
      <c r="E23" s="65">
        <v>31.002524918150002</v>
      </c>
      <c r="F23" s="65">
        <v>14.66106660412621</v>
      </c>
      <c r="G23" s="66">
        <v>3.9310108189182582</v>
      </c>
      <c r="H23" s="17"/>
      <c r="I23" s="17"/>
      <c r="J23" s="56"/>
      <c r="K23" s="56"/>
    </row>
    <row r="24" spans="1:13" s="31" customFormat="1" ht="84" thickBot="1" x14ac:dyDescent="0.3">
      <c r="A24" s="67" t="s">
        <v>49</v>
      </c>
      <c r="B24" s="27">
        <v>87.994600033119994</v>
      </c>
      <c r="C24" s="28">
        <v>34.446317163220002</v>
      </c>
      <c r="D24" s="29">
        <v>39.145944353693146</v>
      </c>
      <c r="E24" s="29">
        <v>-53.548282869899992</v>
      </c>
      <c r="F24" s="29">
        <v>7.3463696527544213</v>
      </c>
      <c r="G24" s="30">
        <v>-17.670772626639465</v>
      </c>
      <c r="H24" s="17"/>
      <c r="I24" s="17"/>
      <c r="J24" s="56"/>
      <c r="K24" s="56"/>
    </row>
    <row r="25" spans="1:13" s="18" customFormat="1" ht="30.75" x14ac:dyDescent="0.25">
      <c r="A25" s="12" t="s">
        <v>23</v>
      </c>
      <c r="B25" s="68">
        <v>481.82267248812002</v>
      </c>
      <c r="C25" s="69">
        <v>535.65073810775004</v>
      </c>
      <c r="D25" s="70">
        <v>111.17175855209621</v>
      </c>
      <c r="E25" s="70">
        <v>53.828065619630024</v>
      </c>
      <c r="F25" s="70">
        <v>100</v>
      </c>
      <c r="G25" s="71" t="s">
        <v>0</v>
      </c>
      <c r="H25" s="17"/>
      <c r="I25" s="17"/>
      <c r="J25" s="56"/>
      <c r="K25" s="56"/>
    </row>
    <row r="26" spans="1:13" s="31" customFormat="1" ht="52.5" x14ac:dyDescent="0.25">
      <c r="A26" s="72" t="s">
        <v>47</v>
      </c>
      <c r="B26" s="73">
        <v>11.614209176619999</v>
      </c>
      <c r="C26" s="74">
        <v>14.606598973459995</v>
      </c>
      <c r="D26" s="75">
        <v>125.76490358778652</v>
      </c>
      <c r="E26" s="75">
        <v>2.992389796839996</v>
      </c>
      <c r="F26" s="75">
        <v>2.7268886112356618</v>
      </c>
      <c r="G26" s="76">
        <v>0.3164148332698975</v>
      </c>
      <c r="H26" s="77"/>
      <c r="I26" s="77"/>
      <c r="J26" s="56"/>
      <c r="K26" s="56"/>
    </row>
    <row r="27" spans="1:13" s="79" customFormat="1" ht="52.5" x14ac:dyDescent="0.25">
      <c r="A27" s="72" t="s">
        <v>48</v>
      </c>
      <c r="B27" s="73">
        <v>12.832085506549999</v>
      </c>
      <c r="C27" s="74">
        <v>35.667695002030001</v>
      </c>
      <c r="D27" s="75">
        <v>277.95711760043844</v>
      </c>
      <c r="E27" s="75">
        <v>22.83560949548</v>
      </c>
      <c r="F27" s="75">
        <v>6.6587596104189792</v>
      </c>
      <c r="G27" s="76">
        <v>3.9955214028258337</v>
      </c>
      <c r="H27" s="77"/>
      <c r="I27" s="78"/>
      <c r="J27" s="56"/>
      <c r="K27" s="56"/>
    </row>
    <row r="28" spans="1:13" ht="26.25" x14ac:dyDescent="0.25">
      <c r="A28" s="72" t="s">
        <v>24</v>
      </c>
      <c r="B28" s="73">
        <v>239.24535692715</v>
      </c>
      <c r="C28" s="74">
        <v>227.18019777751999</v>
      </c>
      <c r="D28" s="75">
        <v>94.956993395987269</v>
      </c>
      <c r="E28" s="75">
        <v>-12.065159149630006</v>
      </c>
      <c r="F28" s="75">
        <v>42.412001256651131</v>
      </c>
      <c r="G28" s="76">
        <v>-7.2422326737891041</v>
      </c>
      <c r="H28" s="77"/>
      <c r="I28" s="78"/>
      <c r="J28" s="56"/>
      <c r="K28" s="56"/>
    </row>
    <row r="29" spans="1:13" ht="26.25" x14ac:dyDescent="0.25">
      <c r="A29" s="72" t="s">
        <v>25</v>
      </c>
      <c r="B29" s="73">
        <v>53.353107137160002</v>
      </c>
      <c r="C29" s="74">
        <v>81.057987594229999</v>
      </c>
      <c r="D29" s="75">
        <v>151.92739831599008</v>
      </c>
      <c r="E29" s="75">
        <v>27.704880457069997</v>
      </c>
      <c r="F29" s="75">
        <v>15.132619415512613</v>
      </c>
      <c r="G29" s="76">
        <v>4.0594362334830265</v>
      </c>
      <c r="H29" s="77"/>
      <c r="I29" s="78"/>
      <c r="J29" s="56"/>
      <c r="K29" s="56"/>
    </row>
    <row r="30" spans="1:13" s="80" customFormat="1" ht="26.25" x14ac:dyDescent="0.25">
      <c r="A30" s="72" t="s">
        <v>26</v>
      </c>
      <c r="B30" s="73">
        <v>9.3809143481900001</v>
      </c>
      <c r="C30" s="74">
        <v>12.37534802561</v>
      </c>
      <c r="D30" s="75">
        <v>131.92048841164146</v>
      </c>
      <c r="E30" s="75">
        <v>2.99443367742</v>
      </c>
      <c r="F30" s="75">
        <v>2.3103390222754832</v>
      </c>
      <c r="G30" s="76">
        <v>0.36337494527445746</v>
      </c>
      <c r="H30" s="77"/>
      <c r="I30" s="78"/>
      <c r="J30" s="56"/>
      <c r="K30" s="56"/>
    </row>
    <row r="31" spans="1:13" s="31" customFormat="1" ht="26.25" x14ac:dyDescent="0.25">
      <c r="A31" s="72" t="s">
        <v>27</v>
      </c>
      <c r="B31" s="73">
        <v>0.52873941554000004</v>
      </c>
      <c r="C31" s="74">
        <v>1.0053241150200001</v>
      </c>
      <c r="D31" s="75">
        <v>190.13602645705265</v>
      </c>
      <c r="E31" s="75">
        <v>0.47658469948000004</v>
      </c>
      <c r="F31" s="75">
        <v>0.18768276481265145</v>
      </c>
      <c r="G31" s="76">
        <v>7.7945418330053792E-2</v>
      </c>
      <c r="H31" s="77"/>
      <c r="I31" s="78"/>
      <c r="J31" s="81"/>
      <c r="M31" s="82"/>
    </row>
    <row r="32" spans="1:13" s="31" customFormat="1" ht="26.25" x14ac:dyDescent="0.25">
      <c r="A32" s="72" t="s">
        <v>28</v>
      </c>
      <c r="B32" s="73">
        <v>4.0064059275999995</v>
      </c>
      <c r="C32" s="74">
        <v>4.9564879373500004</v>
      </c>
      <c r="D32" s="75">
        <v>123.71407258572869</v>
      </c>
      <c r="E32" s="75">
        <v>0.9500820097500009</v>
      </c>
      <c r="F32" s="75">
        <v>0.92532084523198521</v>
      </c>
      <c r="G32" s="76">
        <v>9.3810383735638103E-2</v>
      </c>
      <c r="H32" s="77"/>
      <c r="I32" s="78"/>
      <c r="J32" s="81"/>
    </row>
    <row r="33" spans="1:11" s="31" customFormat="1" ht="26.25" x14ac:dyDescent="0.25">
      <c r="A33" s="72" t="s">
        <v>29</v>
      </c>
      <c r="B33" s="73">
        <v>27.33295278396</v>
      </c>
      <c r="C33" s="74">
        <v>28.83405979494</v>
      </c>
      <c r="D33" s="75">
        <v>105.49193137984312</v>
      </c>
      <c r="E33" s="75">
        <v>1.5011070109800002</v>
      </c>
      <c r="F33" s="75">
        <v>5.3829963712548494</v>
      </c>
      <c r="G33" s="76">
        <v>-0.28982774945605971</v>
      </c>
      <c r="H33" s="77"/>
      <c r="I33" s="78"/>
      <c r="J33" s="81"/>
      <c r="K33" s="83"/>
    </row>
    <row r="34" spans="1:11" s="31" customFormat="1" ht="26.25" x14ac:dyDescent="0.25">
      <c r="A34" s="72" t="s">
        <v>30</v>
      </c>
      <c r="B34" s="73">
        <v>4.16527402019</v>
      </c>
      <c r="C34" s="74">
        <v>5.2057183974300001</v>
      </c>
      <c r="D34" s="75">
        <v>124.97901391833375</v>
      </c>
      <c r="E34" s="75">
        <v>1.0404443772400001</v>
      </c>
      <c r="F34" s="75">
        <v>0.97184938376446928</v>
      </c>
      <c r="G34" s="76">
        <v>0.10736660658824559</v>
      </c>
      <c r="H34" s="77"/>
      <c r="I34" s="78"/>
      <c r="J34" s="81"/>
    </row>
    <row r="35" spans="1:11" s="31" customFormat="1" ht="26.25" x14ac:dyDescent="0.25">
      <c r="A35" s="72" t="s">
        <v>31</v>
      </c>
      <c r="B35" s="73">
        <v>38.527485209269997</v>
      </c>
      <c r="C35" s="74">
        <v>44.391460992349998</v>
      </c>
      <c r="D35" s="75">
        <v>115.22024017718418</v>
      </c>
      <c r="E35" s="75">
        <v>5.8639757830800008</v>
      </c>
      <c r="F35" s="75">
        <v>8.2873891202256367</v>
      </c>
      <c r="G35" s="76">
        <v>0.29119313170665695</v>
      </c>
      <c r="H35" s="77"/>
      <c r="I35" s="78"/>
      <c r="J35" s="81"/>
    </row>
    <row r="36" spans="1:11" s="31" customFormat="1" ht="27" thickBot="1" x14ac:dyDescent="0.3">
      <c r="A36" s="72" t="s">
        <v>32</v>
      </c>
      <c r="B36" s="73">
        <v>80.836142035890006</v>
      </c>
      <c r="C36" s="74">
        <v>80.369859497809998</v>
      </c>
      <c r="D36" s="75">
        <v>99.423175665814199</v>
      </c>
      <c r="E36" s="75">
        <v>-0.46628253808000864</v>
      </c>
      <c r="F36" s="75">
        <v>15.004153598616533</v>
      </c>
      <c r="G36" s="76">
        <v>-1.773002531968654</v>
      </c>
      <c r="H36" s="77"/>
      <c r="I36" s="78"/>
      <c r="J36" s="81"/>
    </row>
    <row r="37" spans="1:11" s="31" customFormat="1" ht="27.75" x14ac:dyDescent="0.25">
      <c r="A37" s="84" t="s">
        <v>33</v>
      </c>
      <c r="B37" s="85">
        <v>-1.0302393781200001</v>
      </c>
      <c r="C37" s="86">
        <v>-1.1804302302399998</v>
      </c>
      <c r="D37" s="87" t="s">
        <v>0</v>
      </c>
      <c r="E37" s="87" t="s">
        <v>0</v>
      </c>
      <c r="F37" s="87" t="s">
        <v>0</v>
      </c>
      <c r="G37" s="88" t="s">
        <v>0</v>
      </c>
      <c r="H37" s="77"/>
      <c r="I37" s="17"/>
      <c r="J37" s="81"/>
    </row>
    <row r="38" spans="1:11" s="31" customFormat="1" ht="26.25" x14ac:dyDescent="0.25">
      <c r="A38" s="89" t="s">
        <v>34</v>
      </c>
      <c r="B38" s="73">
        <v>0.60163656065999993</v>
      </c>
      <c r="C38" s="74">
        <v>0.35182712831000001</v>
      </c>
      <c r="D38" s="75" t="s">
        <v>0</v>
      </c>
      <c r="E38" s="75">
        <v>-0.24980943234999992</v>
      </c>
      <c r="F38" s="75" t="s">
        <v>0</v>
      </c>
      <c r="G38" s="76" t="s">
        <v>0</v>
      </c>
      <c r="H38" s="77"/>
      <c r="I38" s="17"/>
      <c r="J38" s="17"/>
    </row>
    <row r="39" spans="1:11" s="31" customFormat="1" ht="27" thickBot="1" x14ac:dyDescent="0.3">
      <c r="A39" s="90" t="s">
        <v>35</v>
      </c>
      <c r="B39" s="91">
        <v>1.6318759387799999</v>
      </c>
      <c r="C39" s="92">
        <v>1.5322573585499999</v>
      </c>
      <c r="D39" s="93" t="s">
        <v>0</v>
      </c>
      <c r="E39" s="93">
        <v>-9.9618580230000031E-2</v>
      </c>
      <c r="F39" s="93" t="s">
        <v>0</v>
      </c>
      <c r="G39" s="94" t="s">
        <v>0</v>
      </c>
      <c r="H39" s="77"/>
      <c r="I39" s="17"/>
      <c r="J39" s="17"/>
    </row>
    <row r="40" spans="1:11" ht="27.75" x14ac:dyDescent="0.25">
      <c r="A40" s="84" t="s">
        <v>36</v>
      </c>
      <c r="B40" s="85">
        <v>129.05521608341999</v>
      </c>
      <c r="C40" s="86">
        <v>65.581335617519997</v>
      </c>
      <c r="D40" s="87" t="s">
        <v>0</v>
      </c>
      <c r="E40" s="87">
        <v>-63.473880465899995</v>
      </c>
      <c r="F40" s="87" t="s">
        <v>0</v>
      </c>
      <c r="G40" s="88" t="s">
        <v>0</v>
      </c>
      <c r="H40" s="17"/>
      <c r="I40" s="17"/>
      <c r="J40" s="17"/>
    </row>
    <row r="41" spans="1:11" ht="26.25" x14ac:dyDescent="0.35">
      <c r="A41" s="95" t="s">
        <v>37</v>
      </c>
      <c r="B41" s="96">
        <v>227.5984330199</v>
      </c>
      <c r="C41" s="97">
        <v>84.388551980710005</v>
      </c>
      <c r="D41" s="98" t="s">
        <v>0</v>
      </c>
      <c r="E41" s="98">
        <v>-143.20988103919001</v>
      </c>
      <c r="F41" s="98" t="s">
        <v>0</v>
      </c>
      <c r="G41" s="99" t="s">
        <v>0</v>
      </c>
      <c r="H41" s="100"/>
      <c r="I41" s="17"/>
      <c r="J41" s="17"/>
    </row>
    <row r="42" spans="1:11" ht="23.25" x14ac:dyDescent="0.25">
      <c r="A42" s="101" t="s">
        <v>38</v>
      </c>
      <c r="B42" s="102">
        <v>83.998191018600011</v>
      </c>
      <c r="C42" s="103">
        <v>72.333741554729997</v>
      </c>
      <c r="D42" s="104" t="s">
        <v>0</v>
      </c>
      <c r="E42" s="104">
        <v>-11.664449463870014</v>
      </c>
      <c r="F42" s="104" t="s">
        <v>0</v>
      </c>
      <c r="G42" s="105" t="s">
        <v>0</v>
      </c>
      <c r="H42" s="17"/>
      <c r="I42" s="17"/>
      <c r="J42" s="17"/>
    </row>
    <row r="43" spans="1:11" ht="23.25" x14ac:dyDescent="0.25">
      <c r="A43" s="106" t="s">
        <v>39</v>
      </c>
      <c r="B43" s="107">
        <v>143.60024200129999</v>
      </c>
      <c r="C43" s="108">
        <v>12.05481042598</v>
      </c>
      <c r="D43" s="109" t="s">
        <v>0</v>
      </c>
      <c r="E43" s="109">
        <v>-131.54543157531998</v>
      </c>
      <c r="F43" s="109" t="s">
        <v>0</v>
      </c>
      <c r="G43" s="110" t="s">
        <v>0</v>
      </c>
      <c r="H43" s="111"/>
    </row>
    <row r="44" spans="1:11" ht="26.25" x14ac:dyDescent="0.25">
      <c r="A44" s="95" t="s">
        <v>35</v>
      </c>
      <c r="B44" s="96">
        <v>49.178502496530001</v>
      </c>
      <c r="C44" s="97">
        <v>67.990724614909993</v>
      </c>
      <c r="D44" s="98" t="s">
        <v>0</v>
      </c>
      <c r="E44" s="98">
        <v>18.812222118379992</v>
      </c>
      <c r="F44" s="98" t="s">
        <v>0</v>
      </c>
      <c r="G44" s="99" t="s">
        <v>0</v>
      </c>
    </row>
    <row r="45" spans="1:11" ht="23.25" x14ac:dyDescent="0.25">
      <c r="A45" s="101" t="s">
        <v>40</v>
      </c>
      <c r="B45" s="102">
        <v>42.516880256759997</v>
      </c>
      <c r="C45" s="103">
        <v>61.008253990630003</v>
      </c>
      <c r="D45" s="104" t="s">
        <v>0</v>
      </c>
      <c r="E45" s="104">
        <v>18.491373733870006</v>
      </c>
      <c r="F45" s="104" t="s">
        <v>0</v>
      </c>
      <c r="G45" s="105" t="s">
        <v>0</v>
      </c>
    </row>
    <row r="46" spans="1:11" ht="24" thickBot="1" x14ac:dyDescent="0.3">
      <c r="A46" s="112" t="s">
        <v>41</v>
      </c>
      <c r="B46" s="113">
        <v>6.6616222397699998</v>
      </c>
      <c r="C46" s="114">
        <v>6.9824706242800003</v>
      </c>
      <c r="D46" s="115" t="s">
        <v>0</v>
      </c>
      <c r="E46" s="115">
        <v>0.32084838451000053</v>
      </c>
      <c r="F46" s="115" t="s">
        <v>0</v>
      </c>
      <c r="G46" s="116" t="s">
        <v>0</v>
      </c>
    </row>
    <row r="49" spans="1:7" ht="48.75" customHeight="1" x14ac:dyDescent="0.25">
      <c r="A49" s="1"/>
      <c r="B49" s="2"/>
      <c r="C49" s="2"/>
      <c r="D49" s="2"/>
      <c r="E49" s="2"/>
      <c r="F49" s="2"/>
      <c r="G49" s="2"/>
    </row>
  </sheetData>
  <mergeCells count="6">
    <mergeCell ref="A1:G1"/>
    <mergeCell ref="A2:A3"/>
    <mergeCell ref="B2:B3"/>
    <mergeCell ref="C2:C3"/>
    <mergeCell ref="D2:E2"/>
    <mergeCell ref="F2:G2"/>
  </mergeCells>
  <conditionalFormatting sqref="K6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25" right="0.25" top="0.75" bottom="0.75" header="0.3" footer="0.3"/>
  <pageSetup paperSize="9" scale="5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49"/>
  <sheetViews>
    <sheetView showGridLines="0" view="pageBreakPreview" zoomScale="60" zoomScaleNormal="90" workbookViewId="0">
      <pane ySplit="3" topLeftCell="A16" activePane="bottomLeft" state="frozen"/>
      <selection activeCell="K33" sqref="K33"/>
      <selection pane="bottomLeft" activeCell="D24" sqref="D24"/>
    </sheetView>
  </sheetViews>
  <sheetFormatPr defaultColWidth="9.140625" defaultRowHeight="15.75" x14ac:dyDescent="0.25"/>
  <cols>
    <col min="1" max="1" width="80.85546875" style="7" customWidth="1"/>
    <col min="2" max="2" width="16.5703125" style="7" customWidth="1"/>
    <col min="3" max="3" width="18.7109375" style="7" customWidth="1"/>
    <col min="4" max="4" width="14.85546875" style="117" customWidth="1"/>
    <col min="5" max="5" width="13.5703125" style="117" customWidth="1"/>
    <col min="6" max="6" width="13.42578125" style="117" customWidth="1"/>
    <col min="7" max="7" width="22.5703125" style="117" customWidth="1"/>
    <col min="8" max="8" width="15.140625" style="7" customWidth="1"/>
    <col min="9" max="9" width="20.85546875" style="7" bestFit="1" customWidth="1"/>
    <col min="10" max="10" width="19.140625" style="7" bestFit="1" customWidth="1"/>
    <col min="11" max="11" width="17.5703125" style="7" bestFit="1" customWidth="1"/>
    <col min="12" max="12" width="12.42578125" style="7" bestFit="1" customWidth="1"/>
    <col min="13" max="13" width="9.42578125" style="7" bestFit="1" customWidth="1"/>
    <col min="14" max="14" width="11.5703125" style="7" bestFit="1" customWidth="1"/>
    <col min="15" max="16384" width="9.140625" style="7"/>
  </cols>
  <sheetData>
    <row r="1" spans="1:14" ht="75.75" customHeight="1" thickBot="1" x14ac:dyDescent="0.3">
      <c r="A1" s="128" t="s">
        <v>59</v>
      </c>
      <c r="B1" s="128"/>
      <c r="C1" s="128"/>
      <c r="D1" s="128"/>
      <c r="E1" s="128"/>
      <c r="F1" s="128"/>
      <c r="G1" s="128"/>
    </row>
    <row r="2" spans="1:14" s="8" customFormat="1" ht="27" customHeight="1" x14ac:dyDescent="0.2">
      <c r="A2" s="129" t="s">
        <v>3</v>
      </c>
      <c r="B2" s="131" t="s">
        <v>51</v>
      </c>
      <c r="C2" s="133" t="s">
        <v>52</v>
      </c>
      <c r="D2" s="135" t="s">
        <v>4</v>
      </c>
      <c r="E2" s="135"/>
      <c r="F2" s="136" t="s">
        <v>6</v>
      </c>
      <c r="G2" s="137"/>
    </row>
    <row r="3" spans="1:14" s="8" customFormat="1" ht="66.75" customHeight="1" thickBot="1" x14ac:dyDescent="0.25">
      <c r="A3" s="130"/>
      <c r="B3" s="132"/>
      <c r="C3" s="134"/>
      <c r="D3" s="9" t="s">
        <v>1</v>
      </c>
      <c r="E3" s="9" t="s">
        <v>5</v>
      </c>
      <c r="F3" s="10" t="s">
        <v>53</v>
      </c>
      <c r="G3" s="11" t="s">
        <v>54</v>
      </c>
    </row>
    <row r="4" spans="1:14" s="18" customFormat="1" ht="30.75" x14ac:dyDescent="0.25">
      <c r="A4" s="12" t="s">
        <v>7</v>
      </c>
      <c r="B4" s="13">
        <v>627.67488680718998</v>
      </c>
      <c r="C4" s="14">
        <v>747.14888377945999</v>
      </c>
      <c r="D4" s="15">
        <v>119.03437583427967</v>
      </c>
      <c r="E4" s="15">
        <v>119.47399697227002</v>
      </c>
      <c r="F4" s="15">
        <v>100</v>
      </c>
      <c r="G4" s="16" t="s">
        <v>0</v>
      </c>
      <c r="H4" s="17"/>
      <c r="I4" s="17"/>
      <c r="K4" s="17"/>
      <c r="L4" s="17"/>
      <c r="N4" s="17"/>
    </row>
    <row r="5" spans="1:14" s="25" customFormat="1" ht="27.75" x14ac:dyDescent="0.25">
      <c r="A5" s="19" t="s">
        <v>8</v>
      </c>
      <c r="B5" s="20">
        <v>353.34852292984004</v>
      </c>
      <c r="C5" s="21">
        <v>505.06885669318001</v>
      </c>
      <c r="D5" s="22">
        <v>142.93787122847692</v>
      </c>
      <c r="E5" s="22">
        <v>151.72033376333997</v>
      </c>
      <c r="F5" s="22">
        <v>67.599492906726198</v>
      </c>
      <c r="G5" s="23">
        <v>11.30466092336821</v>
      </c>
      <c r="H5" s="24"/>
      <c r="I5" s="24"/>
      <c r="K5" s="24"/>
      <c r="L5" s="24"/>
      <c r="N5" s="24"/>
    </row>
    <row r="6" spans="1:14" s="31" customFormat="1" ht="26.25" x14ac:dyDescent="0.25">
      <c r="A6" s="26" t="s">
        <v>9</v>
      </c>
      <c r="B6" s="27">
        <v>105.82913963975</v>
      </c>
      <c r="C6" s="28">
        <v>120.30414623388999</v>
      </c>
      <c r="D6" s="29">
        <v>113.67771357058554</v>
      </c>
      <c r="E6" s="29">
        <v>14.475006594139998</v>
      </c>
      <c r="F6" s="29">
        <v>16.101763496631392</v>
      </c>
      <c r="G6" s="30">
        <v>-0.75873894884222182</v>
      </c>
      <c r="H6" s="17"/>
      <c r="I6" s="17"/>
    </row>
    <row r="7" spans="1:14" s="31" customFormat="1" ht="26.25" x14ac:dyDescent="0.25">
      <c r="A7" s="32" t="s">
        <v>10</v>
      </c>
      <c r="B7" s="33">
        <v>38.727935819290003</v>
      </c>
      <c r="C7" s="34">
        <v>107.00093468186999</v>
      </c>
      <c r="D7" s="35">
        <v>276.28876266773273</v>
      </c>
      <c r="E7" s="35">
        <v>68.272998862579982</v>
      </c>
      <c r="F7" s="35">
        <v>14.32123329163054</v>
      </c>
      <c r="G7" s="36">
        <v>8.1511703126433765</v>
      </c>
      <c r="H7" s="17"/>
      <c r="I7" s="17"/>
    </row>
    <row r="8" spans="1:14" s="31" customFormat="1" ht="26.25" x14ac:dyDescent="0.25">
      <c r="A8" s="32" t="s">
        <v>11</v>
      </c>
      <c r="B8" s="33">
        <v>16.961578446120001</v>
      </c>
      <c r="C8" s="34">
        <v>10.446842013049999</v>
      </c>
      <c r="D8" s="35">
        <v>61.591213613964904</v>
      </c>
      <c r="E8" s="35">
        <v>-6.5147364330700022</v>
      </c>
      <c r="F8" s="35">
        <v>1.3982276143149068</v>
      </c>
      <c r="G8" s="36">
        <v>-1.3040596370356927</v>
      </c>
      <c r="H8" s="17"/>
      <c r="I8" s="17"/>
    </row>
    <row r="9" spans="1:14" s="31" customFormat="1" ht="26.25" x14ac:dyDescent="0.25">
      <c r="A9" s="37" t="s">
        <v>12</v>
      </c>
      <c r="B9" s="27">
        <v>39.329670868329998</v>
      </c>
      <c r="C9" s="28">
        <v>44.877371703479994</v>
      </c>
      <c r="D9" s="29">
        <v>114.10563758268634</v>
      </c>
      <c r="E9" s="29">
        <v>5.5477008351499961</v>
      </c>
      <c r="F9" s="29">
        <v>6.0064831357931459</v>
      </c>
      <c r="G9" s="30">
        <v>-0.25944715630269499</v>
      </c>
      <c r="H9" s="17"/>
      <c r="I9" s="17"/>
    </row>
    <row r="10" spans="1:14" s="31" customFormat="1" ht="46.5" x14ac:dyDescent="0.25">
      <c r="A10" s="38" t="s">
        <v>13</v>
      </c>
      <c r="B10" s="39">
        <v>18.142501225869999</v>
      </c>
      <c r="C10" s="40">
        <v>17.060969792929999</v>
      </c>
      <c r="D10" s="41">
        <v>94.038686179622204</v>
      </c>
      <c r="E10" s="41">
        <v>-1.0815314329400003</v>
      </c>
      <c r="F10" s="41">
        <v>2.2834765818864526</v>
      </c>
      <c r="G10" s="42">
        <v>-0.6069530987012044</v>
      </c>
      <c r="H10" s="17"/>
      <c r="I10" s="17"/>
    </row>
    <row r="11" spans="1:14" s="31" customFormat="1" ht="23.25" x14ac:dyDescent="0.25">
      <c r="A11" s="43" t="s">
        <v>14</v>
      </c>
      <c r="B11" s="39">
        <v>18.219861409689997</v>
      </c>
      <c r="C11" s="40">
        <v>24.536041180550001</v>
      </c>
      <c r="D11" s="41">
        <v>134.66645343142304</v>
      </c>
      <c r="E11" s="41">
        <v>6.3161797708600034</v>
      </c>
      <c r="F11" s="41">
        <v>3.2839560779953514</v>
      </c>
      <c r="G11" s="42">
        <v>0.38120151625568477</v>
      </c>
      <c r="H11" s="17"/>
      <c r="I11" s="17"/>
      <c r="J11" s="44"/>
    </row>
    <row r="12" spans="1:14" s="31" customFormat="1" ht="23.25" x14ac:dyDescent="0.25">
      <c r="A12" s="43" t="s">
        <v>42</v>
      </c>
      <c r="B12" s="39">
        <v>2.9673082327699998</v>
      </c>
      <c r="C12" s="40">
        <v>3.2803607299999999</v>
      </c>
      <c r="D12" s="41">
        <v>110.55004983212559</v>
      </c>
      <c r="E12" s="41">
        <v>0.31305249723000017</v>
      </c>
      <c r="F12" s="41">
        <v>0.43905047591134216</v>
      </c>
      <c r="G12" s="118">
        <v>-3.3695573857174588E-2</v>
      </c>
      <c r="H12" s="17"/>
      <c r="I12" s="17"/>
      <c r="J12" s="44"/>
    </row>
    <row r="13" spans="1:14" s="31" customFormat="1" ht="26.25" x14ac:dyDescent="0.25">
      <c r="A13" s="37" t="s">
        <v>15</v>
      </c>
      <c r="B13" s="45">
        <v>117.61983421337</v>
      </c>
      <c r="C13" s="46">
        <v>178.00291083604</v>
      </c>
      <c r="D13" s="47">
        <v>151.33749509723947</v>
      </c>
      <c r="E13" s="47">
        <v>60.383076622670004</v>
      </c>
      <c r="F13" s="47">
        <v>23.824289201318287</v>
      </c>
      <c r="G13" s="48">
        <v>5.0853151423639993</v>
      </c>
      <c r="H13" s="17"/>
      <c r="I13" s="17"/>
    </row>
    <row r="14" spans="1:14" s="31" customFormat="1" ht="46.5" x14ac:dyDescent="0.25">
      <c r="A14" s="43" t="s">
        <v>16</v>
      </c>
      <c r="B14" s="39">
        <v>36.823426252890002</v>
      </c>
      <c r="C14" s="40">
        <v>68.99501644371</v>
      </c>
      <c r="D14" s="41">
        <v>187.36718297172331</v>
      </c>
      <c r="E14" s="41">
        <v>32.171590190819998</v>
      </c>
      <c r="F14" s="41">
        <v>9.2344401419296833</v>
      </c>
      <c r="G14" s="42">
        <v>3.3678000983554259</v>
      </c>
      <c r="H14" s="17"/>
      <c r="I14" s="17"/>
    </row>
    <row r="15" spans="1:14" s="31" customFormat="1" ht="20.25" x14ac:dyDescent="0.25">
      <c r="A15" s="49" t="s">
        <v>17</v>
      </c>
      <c r="B15" s="50">
        <v>77.207961997240005</v>
      </c>
      <c r="C15" s="51">
        <v>101.65740610197</v>
      </c>
      <c r="D15" s="52">
        <v>131.66699841863979</v>
      </c>
      <c r="E15" s="52">
        <v>24.449444104729992</v>
      </c>
      <c r="F15" s="52" t="s">
        <v>0</v>
      </c>
      <c r="G15" s="53" t="s">
        <v>0</v>
      </c>
      <c r="H15" s="17"/>
      <c r="I15" s="17"/>
      <c r="J15" s="54"/>
      <c r="K15" s="54"/>
    </row>
    <row r="16" spans="1:14" s="31" customFormat="1" ht="20.25" x14ac:dyDescent="0.25">
      <c r="A16" s="55" t="s">
        <v>18</v>
      </c>
      <c r="B16" s="50">
        <v>-40.384535744349996</v>
      </c>
      <c r="C16" s="51">
        <v>-32.66248381178</v>
      </c>
      <c r="D16" s="52">
        <v>80.878690839846158</v>
      </c>
      <c r="E16" s="52">
        <v>-7.7220519325699968</v>
      </c>
      <c r="F16" s="52" t="s">
        <v>0</v>
      </c>
      <c r="G16" s="53" t="s">
        <v>0</v>
      </c>
      <c r="H16" s="17"/>
      <c r="I16" s="17"/>
      <c r="J16" s="56"/>
      <c r="K16" s="56"/>
    </row>
    <row r="17" spans="1:13" s="31" customFormat="1" ht="23.25" x14ac:dyDescent="0.25">
      <c r="A17" s="57" t="s">
        <v>19</v>
      </c>
      <c r="B17" s="39">
        <v>80.796407960479996</v>
      </c>
      <c r="C17" s="40">
        <v>109.00789439233</v>
      </c>
      <c r="D17" s="41">
        <v>134.9167582371349</v>
      </c>
      <c r="E17" s="41">
        <v>28.211486431850005</v>
      </c>
      <c r="F17" s="41">
        <v>14.589849059388605</v>
      </c>
      <c r="G17" s="42">
        <v>1.7175150440085787</v>
      </c>
      <c r="H17" s="17"/>
      <c r="I17" s="17"/>
      <c r="J17" s="58"/>
      <c r="K17" s="58"/>
    </row>
    <row r="18" spans="1:13" s="31" customFormat="1" ht="26.25" x14ac:dyDescent="0.25">
      <c r="A18" s="32" t="s">
        <v>20</v>
      </c>
      <c r="B18" s="33">
        <v>8.4559789781999992</v>
      </c>
      <c r="C18" s="34">
        <v>12.12822998467</v>
      </c>
      <c r="D18" s="35">
        <v>143.42786347905164</v>
      </c>
      <c r="E18" s="35">
        <v>3.6722510064700007</v>
      </c>
      <c r="F18" s="35">
        <v>1.6232681662213331</v>
      </c>
      <c r="G18" s="36">
        <v>0.27607726278830813</v>
      </c>
      <c r="H18" s="17"/>
      <c r="I18" s="17"/>
      <c r="J18" s="58"/>
      <c r="K18" s="58"/>
    </row>
    <row r="19" spans="1:13" s="31" customFormat="1" ht="26.25" x14ac:dyDescent="0.25">
      <c r="A19" s="32" t="s">
        <v>44</v>
      </c>
      <c r="B19" s="33">
        <v>23.434849772470002</v>
      </c>
      <c r="C19" s="34">
        <v>28.774996494340002</v>
      </c>
      <c r="D19" s="35">
        <v>122.78720270758174</v>
      </c>
      <c r="E19" s="35">
        <v>5.3401467218699992</v>
      </c>
      <c r="F19" s="35">
        <v>3.8513068973323494</v>
      </c>
      <c r="G19" s="36">
        <v>0.11771005204885254</v>
      </c>
      <c r="H19" s="17"/>
      <c r="I19" s="17"/>
      <c r="J19" s="58"/>
      <c r="K19" s="58"/>
    </row>
    <row r="20" spans="1:13" s="31" customFormat="1" ht="26.25" x14ac:dyDescent="0.25">
      <c r="A20" s="59" t="s">
        <v>46</v>
      </c>
      <c r="B20" s="33">
        <v>9.8596719724999993</v>
      </c>
      <c r="C20" s="34">
        <v>11.23742805402</v>
      </c>
      <c r="D20" s="35">
        <v>113.9736502934657</v>
      </c>
      <c r="E20" s="35">
        <v>1.3777560815200012</v>
      </c>
      <c r="F20" s="35">
        <v>1.5040413360688381</v>
      </c>
      <c r="G20" s="36">
        <v>-6.6783334431115504E-2</v>
      </c>
      <c r="H20" s="17"/>
      <c r="I20" s="17"/>
      <c r="J20" s="58"/>
      <c r="K20" s="58"/>
    </row>
    <row r="21" spans="1:13" s="31" customFormat="1" ht="26.25" x14ac:dyDescent="0.25">
      <c r="A21" s="59" t="s">
        <v>43</v>
      </c>
      <c r="B21" s="33">
        <v>13.501214096729999</v>
      </c>
      <c r="C21" s="34">
        <v>17.448541127360002</v>
      </c>
      <c r="D21" s="35">
        <v>129.2368301276405</v>
      </c>
      <c r="E21" s="35">
        <v>3.947327030630003</v>
      </c>
      <c r="F21" s="35">
        <v>2.3353499558342889</v>
      </c>
      <c r="G21" s="36">
        <v>0.18436154120980497</v>
      </c>
      <c r="H21" s="17"/>
      <c r="I21" s="17"/>
      <c r="J21" s="58"/>
      <c r="K21" s="58"/>
    </row>
    <row r="22" spans="1:13" s="31" customFormat="1" ht="27.75" x14ac:dyDescent="0.25">
      <c r="A22" s="60" t="s">
        <v>21</v>
      </c>
      <c r="B22" s="20">
        <v>139.79369359542002</v>
      </c>
      <c r="C22" s="21">
        <v>202.84446492826001</v>
      </c>
      <c r="D22" s="61">
        <v>145.10272939444363</v>
      </c>
      <c r="E22" s="61">
        <v>63.050771332839986</v>
      </c>
      <c r="F22" s="61">
        <v>27.149135778958712</v>
      </c>
      <c r="G22" s="62">
        <v>4.8774635273393727</v>
      </c>
      <c r="H22" s="17"/>
      <c r="I22" s="17"/>
      <c r="J22" s="56"/>
      <c r="K22" s="56"/>
    </row>
    <row r="23" spans="1:13" s="31" customFormat="1" ht="26.25" x14ac:dyDescent="0.25">
      <c r="A23" s="26" t="s">
        <v>22</v>
      </c>
      <c r="B23" s="63">
        <v>112.49484406694</v>
      </c>
      <c r="C23" s="64">
        <v>138.14439753929</v>
      </c>
      <c r="D23" s="65">
        <v>122.80064805200071</v>
      </c>
      <c r="E23" s="65">
        <v>25.649553472349993</v>
      </c>
      <c r="F23" s="65">
        <v>18.489540778068918</v>
      </c>
      <c r="G23" s="66">
        <v>0.56707065357972297</v>
      </c>
      <c r="H23" s="17"/>
      <c r="I23" s="17"/>
      <c r="J23" s="56"/>
      <c r="K23" s="56"/>
    </row>
    <row r="24" spans="1:13" s="31" customFormat="1" ht="84" thickBot="1" x14ac:dyDescent="0.3">
      <c r="A24" s="67" t="s">
        <v>49</v>
      </c>
      <c r="B24" s="27">
        <v>133.86401138733001</v>
      </c>
      <c r="C24" s="28">
        <v>37.736114320160006</v>
      </c>
      <c r="D24" s="29">
        <v>28.189887579994977</v>
      </c>
      <c r="E24" s="29">
        <v>-96.127897067170011</v>
      </c>
      <c r="F24" s="29">
        <v>5.0506820179227869</v>
      </c>
      <c r="G24" s="30">
        <v>-16.276284250914181</v>
      </c>
      <c r="H24" s="17"/>
      <c r="I24" s="17"/>
      <c r="J24" s="56"/>
      <c r="K24" s="56"/>
    </row>
    <row r="25" spans="1:13" s="18" customFormat="1" ht="30.75" x14ac:dyDescent="0.25">
      <c r="A25" s="12" t="s">
        <v>23</v>
      </c>
      <c r="B25" s="68">
        <v>809.50341562427002</v>
      </c>
      <c r="C25" s="69">
        <v>916.39284502630005</v>
      </c>
      <c r="D25" s="70">
        <v>113.20432098728075</v>
      </c>
      <c r="E25" s="70">
        <v>106.88942940203003</v>
      </c>
      <c r="F25" s="70">
        <v>100</v>
      </c>
      <c r="G25" s="71" t="s">
        <v>0</v>
      </c>
      <c r="H25" s="17"/>
      <c r="I25" s="17"/>
      <c r="J25" s="56"/>
      <c r="K25" s="56"/>
    </row>
    <row r="26" spans="1:13" s="31" customFormat="1" ht="78.75" x14ac:dyDescent="0.25">
      <c r="A26" s="72" t="s">
        <v>47</v>
      </c>
      <c r="B26" s="73">
        <v>18.81282814659</v>
      </c>
      <c r="C26" s="74">
        <v>23.30928518804</v>
      </c>
      <c r="D26" s="75">
        <v>123.90101587285814</v>
      </c>
      <c r="E26" s="75">
        <v>4.4964570414500002</v>
      </c>
      <c r="F26" s="75">
        <v>2.5435909189547452</v>
      </c>
      <c r="G26" s="76">
        <v>0.21959477718652431</v>
      </c>
      <c r="H26" s="77"/>
      <c r="I26" s="77"/>
      <c r="J26" s="56"/>
      <c r="K26" s="56"/>
    </row>
    <row r="27" spans="1:13" s="79" customFormat="1" ht="52.5" x14ac:dyDescent="0.25">
      <c r="A27" s="72" t="s">
        <v>48</v>
      </c>
      <c r="B27" s="73">
        <v>24.506681730209998</v>
      </c>
      <c r="C27" s="74">
        <v>44.227452320809995</v>
      </c>
      <c r="D27" s="75">
        <v>180.47099484011216</v>
      </c>
      <c r="E27" s="75">
        <v>19.720770590599997</v>
      </c>
      <c r="F27" s="75">
        <v>4.8262546527783821</v>
      </c>
      <c r="G27" s="76">
        <v>1.7988824073739549</v>
      </c>
      <c r="H27" s="77"/>
      <c r="I27" s="78"/>
      <c r="J27" s="56"/>
      <c r="K27" s="56"/>
    </row>
    <row r="28" spans="1:13" ht="26.25" x14ac:dyDescent="0.25">
      <c r="A28" s="72" t="s">
        <v>24</v>
      </c>
      <c r="B28" s="73">
        <v>403.44753741279999</v>
      </c>
      <c r="C28" s="74">
        <v>423.68661443862999</v>
      </c>
      <c r="D28" s="75">
        <v>105.01653254735864</v>
      </c>
      <c r="E28" s="75">
        <v>20.239077025829999</v>
      </c>
      <c r="F28" s="75">
        <v>46.234168756137592</v>
      </c>
      <c r="G28" s="76">
        <v>-3.604723782897679</v>
      </c>
      <c r="H28" s="77"/>
      <c r="I28" s="78"/>
      <c r="J28" s="56"/>
      <c r="K28" s="56"/>
    </row>
    <row r="29" spans="1:13" ht="26.25" x14ac:dyDescent="0.25">
      <c r="A29" s="72" t="s">
        <v>25</v>
      </c>
      <c r="B29" s="73">
        <v>91.730951190029998</v>
      </c>
      <c r="C29" s="74">
        <v>142.95501890765999</v>
      </c>
      <c r="D29" s="75">
        <v>155.84164020224114</v>
      </c>
      <c r="E29" s="75">
        <v>51.224067717629993</v>
      </c>
      <c r="F29" s="75">
        <v>15.599752844377266</v>
      </c>
      <c r="G29" s="76">
        <v>4.2679969284013897</v>
      </c>
      <c r="H29" s="77"/>
      <c r="I29" s="78"/>
      <c r="J29" s="56"/>
      <c r="K29" s="56"/>
    </row>
    <row r="30" spans="1:13" s="80" customFormat="1" ht="26.25" x14ac:dyDescent="0.25">
      <c r="A30" s="72" t="s">
        <v>26</v>
      </c>
      <c r="B30" s="73">
        <v>20.82504244675</v>
      </c>
      <c r="C30" s="74">
        <v>22.366997154730001</v>
      </c>
      <c r="D30" s="75">
        <v>107.40432924409544</v>
      </c>
      <c r="E30" s="75">
        <v>1.5419547079800004</v>
      </c>
      <c r="F30" s="75">
        <v>2.4407651452241619</v>
      </c>
      <c r="G30" s="76">
        <v>-0.13180490757669228</v>
      </c>
      <c r="H30" s="77"/>
      <c r="I30" s="78"/>
      <c r="J30" s="56"/>
      <c r="K30" s="56"/>
    </row>
    <row r="31" spans="1:13" s="31" customFormat="1" ht="26.25" x14ac:dyDescent="0.25">
      <c r="A31" s="72" t="s">
        <v>27</v>
      </c>
      <c r="B31" s="73">
        <v>0.95557821763999995</v>
      </c>
      <c r="C31" s="74">
        <v>1.7281236340699999</v>
      </c>
      <c r="D31" s="75">
        <v>180.84585878673147</v>
      </c>
      <c r="E31" s="75">
        <v>0.77254541642999996</v>
      </c>
      <c r="F31" s="75">
        <v>0.18857890952001088</v>
      </c>
      <c r="G31" s="76">
        <v>7.053392055562456E-2</v>
      </c>
      <c r="H31" s="77"/>
      <c r="I31" s="78"/>
      <c r="J31" s="81"/>
      <c r="M31" s="82"/>
    </row>
    <row r="32" spans="1:13" s="31" customFormat="1" ht="26.25" x14ac:dyDescent="0.25">
      <c r="A32" s="72" t="s">
        <v>28</v>
      </c>
      <c r="B32" s="73">
        <v>7.5402266779399998</v>
      </c>
      <c r="C32" s="74">
        <v>8.5264988204600005</v>
      </c>
      <c r="D32" s="75">
        <v>113.08013916087536</v>
      </c>
      <c r="E32" s="75">
        <v>0.98627214252000073</v>
      </c>
      <c r="F32" s="75">
        <v>0.93044144405288254</v>
      </c>
      <c r="G32" s="120">
        <v>-1.0217878996539032E-3</v>
      </c>
      <c r="H32" s="77"/>
      <c r="I32" s="78"/>
      <c r="J32" s="81"/>
    </row>
    <row r="33" spans="1:11" s="31" customFormat="1" ht="26.25" x14ac:dyDescent="0.25">
      <c r="A33" s="72" t="s">
        <v>29</v>
      </c>
      <c r="B33" s="73">
        <v>45.19970601424</v>
      </c>
      <c r="C33" s="74">
        <v>47.530652423120003</v>
      </c>
      <c r="D33" s="75">
        <v>105.15699462325185</v>
      </c>
      <c r="E33" s="75">
        <v>2.3309464088800027</v>
      </c>
      <c r="F33" s="75">
        <v>5.1867114285201446</v>
      </c>
      <c r="G33" s="76">
        <v>-0.39692233284984901</v>
      </c>
      <c r="H33" s="77"/>
      <c r="I33" s="78"/>
      <c r="J33" s="81"/>
      <c r="K33" s="83"/>
    </row>
    <row r="34" spans="1:11" s="31" customFormat="1" ht="26.25" x14ac:dyDescent="0.25">
      <c r="A34" s="72" t="s">
        <v>30</v>
      </c>
      <c r="B34" s="73">
        <v>7.2846539647200004</v>
      </c>
      <c r="C34" s="74">
        <v>8.4895557349599997</v>
      </c>
      <c r="D34" s="75">
        <v>116.54027461119509</v>
      </c>
      <c r="E34" s="75">
        <v>1.2049017702399993</v>
      </c>
      <c r="F34" s="75">
        <v>0.92641008504560662</v>
      </c>
      <c r="G34" s="119">
        <v>2.6518395385193405E-2</v>
      </c>
      <c r="H34" s="77"/>
      <c r="I34" s="78"/>
      <c r="J34" s="81"/>
    </row>
    <row r="35" spans="1:11" s="31" customFormat="1" ht="26.25" x14ac:dyDescent="0.25">
      <c r="A35" s="72" t="s">
        <v>31</v>
      </c>
      <c r="B35" s="73">
        <v>63.820437912940001</v>
      </c>
      <c r="C35" s="74">
        <v>71.904095352660008</v>
      </c>
      <c r="D35" s="75">
        <v>112.66625191564377</v>
      </c>
      <c r="E35" s="75">
        <v>8.0836574397200067</v>
      </c>
      <c r="F35" s="75">
        <v>7.8464269710220611</v>
      </c>
      <c r="G35" s="119">
        <v>-3.7472797791536117E-2</v>
      </c>
      <c r="H35" s="77"/>
      <c r="I35" s="78"/>
      <c r="J35" s="81"/>
    </row>
    <row r="36" spans="1:11" s="31" customFormat="1" ht="27" thickBot="1" x14ac:dyDescent="0.3">
      <c r="A36" s="72" t="s">
        <v>32</v>
      </c>
      <c r="B36" s="73">
        <v>125.37977191041</v>
      </c>
      <c r="C36" s="74">
        <v>121.66855105116001</v>
      </c>
      <c r="D36" s="75">
        <v>97.040016262031614</v>
      </c>
      <c r="E36" s="75">
        <v>-3.7112208592499911</v>
      </c>
      <c r="F36" s="75">
        <v>13.276898844367141</v>
      </c>
      <c r="G36" s="76">
        <v>-2.2115808198872795</v>
      </c>
      <c r="H36" s="77"/>
      <c r="I36" s="78"/>
      <c r="J36" s="81"/>
    </row>
    <row r="37" spans="1:11" s="31" customFormat="1" ht="27.75" x14ac:dyDescent="0.25">
      <c r="A37" s="84" t="s">
        <v>33</v>
      </c>
      <c r="B37" s="85">
        <v>-1.3130292058699999</v>
      </c>
      <c r="C37" s="86">
        <v>-1.25223797089</v>
      </c>
      <c r="D37" s="87" t="s">
        <v>0</v>
      </c>
      <c r="E37" s="87" t="s">
        <v>0</v>
      </c>
      <c r="F37" s="87" t="s">
        <v>0</v>
      </c>
      <c r="G37" s="88" t="s">
        <v>0</v>
      </c>
      <c r="H37" s="77"/>
      <c r="I37" s="17"/>
      <c r="J37" s="81"/>
    </row>
    <row r="38" spans="1:11" s="31" customFormat="1" ht="26.25" x14ac:dyDescent="0.25">
      <c r="A38" s="89" t="s">
        <v>34</v>
      </c>
      <c r="B38" s="73">
        <v>0.80577406015999997</v>
      </c>
      <c r="C38" s="74">
        <v>0.75808576654999993</v>
      </c>
      <c r="D38" s="75" t="s">
        <v>0</v>
      </c>
      <c r="E38" s="121">
        <v>-4.7688293610000043E-2</v>
      </c>
      <c r="F38" s="75" t="s">
        <v>0</v>
      </c>
      <c r="G38" s="76" t="s">
        <v>0</v>
      </c>
      <c r="H38" s="77"/>
      <c r="I38" s="17"/>
      <c r="J38" s="17"/>
    </row>
    <row r="39" spans="1:11" s="31" customFormat="1" ht="27" thickBot="1" x14ac:dyDescent="0.3">
      <c r="A39" s="90" t="s">
        <v>35</v>
      </c>
      <c r="B39" s="91">
        <v>2.11880326603</v>
      </c>
      <c r="C39" s="92">
        <v>2.0103237374399998</v>
      </c>
      <c r="D39" s="93" t="s">
        <v>0</v>
      </c>
      <c r="E39" s="93">
        <v>-0.10847952859000021</v>
      </c>
      <c r="F39" s="93" t="s">
        <v>0</v>
      </c>
      <c r="G39" s="94" t="s">
        <v>0</v>
      </c>
      <c r="H39" s="77"/>
      <c r="I39" s="17"/>
      <c r="J39" s="17"/>
    </row>
    <row r="40" spans="1:11" ht="27.75" x14ac:dyDescent="0.25">
      <c r="A40" s="84" t="s">
        <v>36</v>
      </c>
      <c r="B40" s="85">
        <v>180.51549961121</v>
      </c>
      <c r="C40" s="86">
        <v>167.99172327595002</v>
      </c>
      <c r="D40" s="87" t="s">
        <v>0</v>
      </c>
      <c r="E40" s="87">
        <v>-12.523776335259981</v>
      </c>
      <c r="F40" s="87" t="s">
        <v>0</v>
      </c>
      <c r="G40" s="88" t="s">
        <v>0</v>
      </c>
      <c r="H40" s="17"/>
      <c r="I40" s="17"/>
      <c r="J40" s="17"/>
    </row>
    <row r="41" spans="1:11" ht="26.25" x14ac:dyDescent="0.35">
      <c r="A41" s="95" t="s">
        <v>37</v>
      </c>
      <c r="B41" s="96">
        <v>404.76601420890995</v>
      </c>
      <c r="C41" s="97">
        <v>481.09138837359995</v>
      </c>
      <c r="D41" s="98" t="s">
        <v>0</v>
      </c>
      <c r="E41" s="98">
        <v>76.325374164690004</v>
      </c>
      <c r="F41" s="98" t="s">
        <v>0</v>
      </c>
      <c r="G41" s="99" t="s">
        <v>0</v>
      </c>
      <c r="H41" s="100"/>
      <c r="I41" s="17"/>
      <c r="J41" s="17"/>
    </row>
    <row r="42" spans="1:11" ht="23.25" x14ac:dyDescent="0.25">
      <c r="A42" s="101" t="s">
        <v>38</v>
      </c>
      <c r="B42" s="102">
        <v>137.68196435442002</v>
      </c>
      <c r="C42" s="103">
        <v>116.33702760772999</v>
      </c>
      <c r="D42" s="104" t="s">
        <v>0</v>
      </c>
      <c r="E42" s="104">
        <v>-21.344936746690024</v>
      </c>
      <c r="F42" s="104" t="s">
        <v>0</v>
      </c>
      <c r="G42" s="105" t="s">
        <v>0</v>
      </c>
      <c r="H42" s="17"/>
      <c r="I42" s="17"/>
      <c r="J42" s="17"/>
    </row>
    <row r="43" spans="1:11" ht="23.25" x14ac:dyDescent="0.25">
      <c r="A43" s="106" t="s">
        <v>39</v>
      </c>
      <c r="B43" s="107">
        <v>267.08404985448999</v>
      </c>
      <c r="C43" s="108">
        <v>364.75436076586999</v>
      </c>
      <c r="D43" s="109" t="s">
        <v>0</v>
      </c>
      <c r="E43" s="109">
        <v>97.67031091138</v>
      </c>
      <c r="F43" s="109" t="s">
        <v>0</v>
      </c>
      <c r="G43" s="110" t="s">
        <v>0</v>
      </c>
      <c r="H43" s="111"/>
    </row>
    <row r="44" spans="1:11" ht="26.25" x14ac:dyDescent="0.25">
      <c r="A44" s="95" t="s">
        <v>35</v>
      </c>
      <c r="B44" s="96">
        <v>100.01363611255</v>
      </c>
      <c r="C44" s="97">
        <v>115.6409795531</v>
      </c>
      <c r="D44" s="98" t="s">
        <v>0</v>
      </c>
      <c r="E44" s="98">
        <v>15.627343440549993</v>
      </c>
      <c r="F44" s="98" t="s">
        <v>0</v>
      </c>
      <c r="G44" s="99" t="s">
        <v>0</v>
      </c>
    </row>
    <row r="45" spans="1:11" ht="23.25" x14ac:dyDescent="0.25">
      <c r="A45" s="101" t="s">
        <v>40</v>
      </c>
      <c r="B45" s="102">
        <v>83.543646175700005</v>
      </c>
      <c r="C45" s="103">
        <v>88.808127138009993</v>
      </c>
      <c r="D45" s="104" t="s">
        <v>0</v>
      </c>
      <c r="E45" s="104">
        <v>5.2644809623099889</v>
      </c>
      <c r="F45" s="104" t="s">
        <v>0</v>
      </c>
      <c r="G45" s="105" t="s">
        <v>0</v>
      </c>
    </row>
    <row r="46" spans="1:11" ht="24" thickBot="1" x14ac:dyDescent="0.3">
      <c r="A46" s="112" t="s">
        <v>41</v>
      </c>
      <c r="B46" s="113">
        <v>16.469989936849998</v>
      </c>
      <c r="C46" s="114">
        <v>26.832852415089999</v>
      </c>
      <c r="D46" s="115" t="s">
        <v>0</v>
      </c>
      <c r="E46" s="115">
        <v>10.36286247824</v>
      </c>
      <c r="F46" s="115" t="s">
        <v>0</v>
      </c>
      <c r="G46" s="116" t="s">
        <v>0</v>
      </c>
    </row>
    <row r="49" spans="1:7" ht="48.75" customHeight="1" x14ac:dyDescent="0.25">
      <c r="A49" s="1"/>
      <c r="B49" s="2"/>
      <c r="C49" s="2"/>
      <c r="D49" s="2"/>
      <c r="E49" s="2"/>
      <c r="F49" s="2"/>
      <c r="G49" s="2"/>
    </row>
  </sheetData>
  <mergeCells count="6">
    <mergeCell ref="A1:G1"/>
    <mergeCell ref="A2:A3"/>
    <mergeCell ref="B2:B3"/>
    <mergeCell ref="C2:C3"/>
    <mergeCell ref="D2:E2"/>
    <mergeCell ref="F2:G2"/>
  </mergeCells>
  <conditionalFormatting sqref="K6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25" right="0.25" top="0.75" bottom="0.75" header="0.3" footer="0.3"/>
  <pageSetup paperSize="9" scale="48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50"/>
  <sheetViews>
    <sheetView showGridLines="0" view="pageBreakPreview" zoomScale="60" zoomScaleNormal="90" workbookViewId="0">
      <pane ySplit="3" topLeftCell="A4" activePane="bottomLeft" state="frozen"/>
      <selection activeCell="K33" sqref="K33"/>
      <selection pane="bottomLeft" activeCell="D25" sqref="D25"/>
    </sheetView>
  </sheetViews>
  <sheetFormatPr defaultColWidth="9.140625" defaultRowHeight="15.75" x14ac:dyDescent="0.25"/>
  <cols>
    <col min="1" max="1" width="80.85546875" style="7" customWidth="1"/>
    <col min="2" max="2" width="16.5703125" style="7" customWidth="1"/>
    <col min="3" max="3" width="18.7109375" style="7" customWidth="1"/>
    <col min="4" max="4" width="14.85546875" style="117" customWidth="1"/>
    <col min="5" max="5" width="13.5703125" style="117" customWidth="1"/>
    <col min="6" max="6" width="13.42578125" style="117" customWidth="1"/>
    <col min="7" max="7" width="22.5703125" style="117" customWidth="1"/>
    <col min="8" max="8" width="15.140625" style="7" customWidth="1"/>
    <col min="9" max="9" width="20.85546875" style="7" bestFit="1" customWidth="1"/>
    <col min="10" max="10" width="19.140625" style="7" bestFit="1" customWidth="1"/>
    <col min="11" max="11" width="17.5703125" style="7" bestFit="1" customWidth="1"/>
    <col min="12" max="12" width="12.42578125" style="7" bestFit="1" customWidth="1"/>
    <col min="13" max="13" width="9.42578125" style="7" bestFit="1" customWidth="1"/>
    <col min="14" max="14" width="11.5703125" style="7" bestFit="1" customWidth="1"/>
    <col min="15" max="16384" width="9.140625" style="7"/>
  </cols>
  <sheetData>
    <row r="1" spans="1:14" ht="75.75" customHeight="1" thickBot="1" x14ac:dyDescent="0.3">
      <c r="A1" s="128" t="s">
        <v>63</v>
      </c>
      <c r="B1" s="128"/>
      <c r="C1" s="128"/>
      <c r="D1" s="128"/>
      <c r="E1" s="128"/>
      <c r="F1" s="128"/>
      <c r="G1" s="128"/>
    </row>
    <row r="2" spans="1:14" s="8" customFormat="1" ht="27" customHeight="1" x14ac:dyDescent="0.2">
      <c r="A2" s="129" t="s">
        <v>3</v>
      </c>
      <c r="B2" s="131" t="s">
        <v>51</v>
      </c>
      <c r="C2" s="133" t="s">
        <v>52</v>
      </c>
      <c r="D2" s="135" t="s">
        <v>4</v>
      </c>
      <c r="E2" s="135"/>
      <c r="F2" s="136" t="s">
        <v>6</v>
      </c>
      <c r="G2" s="137"/>
    </row>
    <row r="3" spans="1:14" s="8" customFormat="1" ht="66.75" customHeight="1" thickBot="1" x14ac:dyDescent="0.25">
      <c r="A3" s="130"/>
      <c r="B3" s="132"/>
      <c r="C3" s="134"/>
      <c r="D3" s="9" t="s">
        <v>1</v>
      </c>
      <c r="E3" s="9" t="s">
        <v>5</v>
      </c>
      <c r="F3" s="10" t="s">
        <v>53</v>
      </c>
      <c r="G3" s="11" t="s">
        <v>54</v>
      </c>
    </row>
    <row r="4" spans="1:14" s="18" customFormat="1" ht="30.75" x14ac:dyDescent="0.25">
      <c r="A4" s="12" t="s">
        <v>7</v>
      </c>
      <c r="B4" s="13">
        <v>925.53956399690003</v>
      </c>
      <c r="C4" s="14">
        <v>986.98386339631008</v>
      </c>
      <c r="D4" s="15">
        <v>106.63875449408837</v>
      </c>
      <c r="E4" s="15">
        <v>61.444299399410056</v>
      </c>
      <c r="F4" s="15">
        <v>100</v>
      </c>
      <c r="G4" s="16" t="s">
        <v>0</v>
      </c>
      <c r="H4" s="17"/>
      <c r="I4" s="17"/>
      <c r="K4" s="17"/>
      <c r="L4" s="17"/>
      <c r="N4" s="17"/>
    </row>
    <row r="5" spans="1:14" s="25" customFormat="1" ht="27.75" x14ac:dyDescent="0.25">
      <c r="A5" s="19" t="s">
        <v>8</v>
      </c>
      <c r="B5" s="20">
        <v>469.36526366292998</v>
      </c>
      <c r="C5" s="21">
        <v>657.78583252015005</v>
      </c>
      <c r="D5" s="22">
        <v>140.143696912461</v>
      </c>
      <c r="E5" s="22">
        <v>188.42056885722008</v>
      </c>
      <c r="F5" s="22">
        <v>66.646057439748134</v>
      </c>
      <c r="G5" s="23">
        <v>15.933448068842623</v>
      </c>
      <c r="H5" s="24"/>
      <c r="I5" s="24"/>
      <c r="K5" s="24"/>
      <c r="L5" s="24"/>
      <c r="N5" s="24"/>
    </row>
    <row r="6" spans="1:14" s="31" customFormat="1" ht="26.25" x14ac:dyDescent="0.25">
      <c r="A6" s="26" t="s">
        <v>9</v>
      </c>
      <c r="B6" s="27">
        <v>143.50863837973998</v>
      </c>
      <c r="C6" s="28">
        <v>165.44275783832001</v>
      </c>
      <c r="D6" s="29">
        <v>115.28418059443912</v>
      </c>
      <c r="E6" s="29">
        <v>21.934119458580028</v>
      </c>
      <c r="F6" s="29">
        <v>16.762458229966896</v>
      </c>
      <c r="G6" s="30">
        <v>1.2570553317909905</v>
      </c>
      <c r="H6" s="17"/>
      <c r="I6" s="17"/>
    </row>
    <row r="7" spans="1:14" s="31" customFormat="1" ht="26.25" x14ac:dyDescent="0.25">
      <c r="A7" s="32" t="s">
        <v>10</v>
      </c>
      <c r="B7" s="33">
        <v>41.246995900900004</v>
      </c>
      <c r="C7" s="34">
        <v>110.47725987241</v>
      </c>
      <c r="D7" s="35">
        <v>267.84316641590715</v>
      </c>
      <c r="E7" s="35">
        <v>69.230263971509999</v>
      </c>
      <c r="F7" s="35">
        <v>11.193421085147909</v>
      </c>
      <c r="G7" s="36">
        <v>6.736885945496315</v>
      </c>
      <c r="H7" s="17"/>
      <c r="I7" s="17"/>
    </row>
    <row r="8" spans="1:14" s="31" customFormat="1" ht="26.25" x14ac:dyDescent="0.25">
      <c r="A8" s="32" t="s">
        <v>11</v>
      </c>
      <c r="B8" s="33">
        <v>22.17970596827</v>
      </c>
      <c r="C8" s="34">
        <v>16.03757877848</v>
      </c>
      <c r="D8" s="35">
        <v>72.307445380128812</v>
      </c>
      <c r="E8" s="35">
        <v>-6.1421271897899992</v>
      </c>
      <c r="F8" s="35">
        <v>1.6249079010565672</v>
      </c>
      <c r="G8" s="36">
        <v>-0.77150029488137428</v>
      </c>
      <c r="H8" s="17"/>
      <c r="I8" s="17"/>
    </row>
    <row r="9" spans="1:14" s="31" customFormat="1" ht="26.25" x14ac:dyDescent="0.25">
      <c r="A9" s="37" t="s">
        <v>12</v>
      </c>
      <c r="B9" s="27">
        <v>54.734538742079991</v>
      </c>
      <c r="C9" s="28">
        <v>64.127993008390007</v>
      </c>
      <c r="D9" s="29">
        <v>117.16184055295294</v>
      </c>
      <c r="E9" s="29">
        <v>9.393454266310016</v>
      </c>
      <c r="F9" s="29">
        <v>6.4973699557477245</v>
      </c>
      <c r="G9" s="30">
        <v>0.58357211595453329</v>
      </c>
      <c r="H9" s="17"/>
      <c r="I9" s="17"/>
    </row>
    <row r="10" spans="1:14" s="31" customFormat="1" ht="46.5" x14ac:dyDescent="0.25">
      <c r="A10" s="38" t="s">
        <v>13</v>
      </c>
      <c r="B10" s="39">
        <v>26.489238770849997</v>
      </c>
      <c r="C10" s="40">
        <v>26.434254117289999</v>
      </c>
      <c r="D10" s="41">
        <v>99.792426448960441</v>
      </c>
      <c r="E10" s="41">
        <v>-5.4984653559998264E-2</v>
      </c>
      <c r="F10" s="41">
        <v>2.6782863527603267</v>
      </c>
      <c r="G10" s="42">
        <v>-0.1837456771247532</v>
      </c>
      <c r="H10" s="17"/>
      <c r="I10" s="17"/>
    </row>
    <row r="11" spans="1:14" s="31" customFormat="1" ht="23.25" x14ac:dyDescent="0.25">
      <c r="A11" s="43" t="s">
        <v>14</v>
      </c>
      <c r="B11" s="39">
        <v>24.2197138537</v>
      </c>
      <c r="C11" s="40">
        <v>33.316268452270002</v>
      </c>
      <c r="D11" s="41">
        <v>137.55847262902464</v>
      </c>
      <c r="E11" s="41">
        <v>9.0965545985700018</v>
      </c>
      <c r="F11" s="41">
        <v>3.375563642715028</v>
      </c>
      <c r="G11" s="42">
        <v>0.75874262329709197</v>
      </c>
      <c r="H11" s="17"/>
      <c r="I11" s="17"/>
      <c r="J11" s="44"/>
    </row>
    <row r="12" spans="1:14" s="31" customFormat="1" ht="23.25" x14ac:dyDescent="0.25">
      <c r="A12" s="43" t="s">
        <v>42</v>
      </c>
      <c r="B12" s="39">
        <v>4.0255861175300005</v>
      </c>
      <c r="C12" s="40">
        <v>4.3774704388299996</v>
      </c>
      <c r="D12" s="41">
        <v>108.74119472361224</v>
      </c>
      <c r="E12" s="41">
        <v>0.35188432129999914</v>
      </c>
      <c r="F12" s="41">
        <v>0.44351996027236823</v>
      </c>
      <c r="G12" s="118">
        <v>8.5751697821926931E-3</v>
      </c>
      <c r="H12" s="17"/>
      <c r="I12" s="17"/>
      <c r="J12" s="44"/>
    </row>
    <row r="13" spans="1:14" s="31" customFormat="1" ht="26.25" x14ac:dyDescent="0.25">
      <c r="A13" s="37" t="s">
        <v>15</v>
      </c>
      <c r="B13" s="45">
        <v>159.39685708334</v>
      </c>
      <c r="C13" s="46">
        <v>240.48950109583001</v>
      </c>
      <c r="D13" s="47">
        <v>150.87468190799461</v>
      </c>
      <c r="E13" s="47">
        <v>81.092644012490013</v>
      </c>
      <c r="F13" s="47">
        <v>24.366102629913485</v>
      </c>
      <c r="G13" s="48">
        <v>7.1440558062215835</v>
      </c>
      <c r="H13" s="17"/>
      <c r="I13" s="17"/>
    </row>
    <row r="14" spans="1:14" s="31" customFormat="1" ht="46.5" x14ac:dyDescent="0.25">
      <c r="A14" s="43" t="s">
        <v>16</v>
      </c>
      <c r="B14" s="39">
        <v>53.456189369679997</v>
      </c>
      <c r="C14" s="40">
        <v>92.210157076080009</v>
      </c>
      <c r="D14" s="41">
        <v>172.49668965064876</v>
      </c>
      <c r="E14" s="41">
        <v>38.753967706400012</v>
      </c>
      <c r="F14" s="41">
        <v>9.3426205326980369</v>
      </c>
      <c r="G14" s="42">
        <v>3.5669420583136571</v>
      </c>
      <c r="H14" s="17"/>
      <c r="I14" s="17"/>
    </row>
    <row r="15" spans="1:14" s="31" customFormat="1" ht="20.25" x14ac:dyDescent="0.25">
      <c r="A15" s="49" t="s">
        <v>17</v>
      </c>
      <c r="B15" s="50">
        <v>105.20722709405</v>
      </c>
      <c r="C15" s="51">
        <v>136.86983598498</v>
      </c>
      <c r="D15" s="52">
        <v>130.09546945156649</v>
      </c>
      <c r="E15" s="52">
        <v>31.662608890930002</v>
      </c>
      <c r="F15" s="52">
        <v>13.867484673355978</v>
      </c>
      <c r="G15" s="53">
        <v>2.5003609774528623</v>
      </c>
      <c r="H15" s="17"/>
      <c r="I15" s="17"/>
      <c r="J15" s="54"/>
      <c r="K15" s="54"/>
    </row>
    <row r="16" spans="1:14" s="31" customFormat="1" ht="20.25" x14ac:dyDescent="0.25">
      <c r="A16" s="55" t="s">
        <v>18</v>
      </c>
      <c r="B16" s="50">
        <v>-51.75185753321</v>
      </c>
      <c r="C16" s="51">
        <v>-44.659805732589994</v>
      </c>
      <c r="D16" s="52">
        <v>86.296043970848928</v>
      </c>
      <c r="E16" s="52">
        <v>-7.0920518006200055</v>
      </c>
      <c r="F16" s="52" t="s">
        <v>0</v>
      </c>
      <c r="G16" s="53" t="s">
        <v>0</v>
      </c>
      <c r="H16" s="17"/>
      <c r="I16" s="17"/>
      <c r="J16" s="56"/>
      <c r="K16" s="56"/>
    </row>
    <row r="17" spans="1:13" s="31" customFormat="1" ht="23.25" x14ac:dyDescent="0.25">
      <c r="A17" s="57" t="s">
        <v>19</v>
      </c>
      <c r="B17" s="39">
        <v>105.94066771366001</v>
      </c>
      <c r="C17" s="40">
        <v>148.27934401975</v>
      </c>
      <c r="D17" s="41">
        <v>139.96451713946564</v>
      </c>
      <c r="E17" s="41">
        <v>42.338676306089994</v>
      </c>
      <c r="F17" s="41">
        <v>15.023482097215446</v>
      </c>
      <c r="G17" s="42">
        <v>3.5771137479079229</v>
      </c>
      <c r="H17" s="17"/>
      <c r="I17" s="17"/>
      <c r="J17" s="58"/>
      <c r="K17" s="58"/>
    </row>
    <row r="18" spans="1:13" s="31" customFormat="1" ht="26.25" x14ac:dyDescent="0.25">
      <c r="A18" s="32" t="s">
        <v>20</v>
      </c>
      <c r="B18" s="33">
        <v>11.30208266586</v>
      </c>
      <c r="C18" s="34">
        <v>16.15600172365</v>
      </c>
      <c r="D18" s="35">
        <v>142.94712046702813</v>
      </c>
      <c r="E18" s="35">
        <v>4.8539190577899998</v>
      </c>
      <c r="F18" s="35">
        <v>1.6369063692749326</v>
      </c>
      <c r="G18" s="36">
        <v>0.41577189750232946</v>
      </c>
      <c r="H18" s="17"/>
      <c r="I18" s="17"/>
      <c r="J18" s="58"/>
      <c r="K18" s="58"/>
    </row>
    <row r="19" spans="1:13" s="31" customFormat="1" ht="26.25" x14ac:dyDescent="0.25">
      <c r="A19" s="32" t="s">
        <v>44</v>
      </c>
      <c r="B19" s="33">
        <v>33.569869891560003</v>
      </c>
      <c r="C19" s="34">
        <v>41.008421962150003</v>
      </c>
      <c r="D19" s="35">
        <v>122.1584179343518</v>
      </c>
      <c r="E19" s="35">
        <v>7.4385520705899992</v>
      </c>
      <c r="F19" s="35">
        <v>4.1549232447464668</v>
      </c>
      <c r="G19" s="36">
        <v>0.52786383017211147</v>
      </c>
      <c r="H19" s="17"/>
      <c r="I19" s="17"/>
      <c r="J19" s="58"/>
      <c r="K19" s="58"/>
    </row>
    <row r="20" spans="1:13" s="31" customFormat="1" ht="26.25" x14ac:dyDescent="0.25">
      <c r="A20" s="59" t="s">
        <v>46</v>
      </c>
      <c r="B20" s="33">
        <v>14.24061340734</v>
      </c>
      <c r="C20" s="34">
        <v>15.897369005170001</v>
      </c>
      <c r="D20" s="35">
        <v>111.63401849653516</v>
      </c>
      <c r="E20" s="35">
        <v>1.656755597830001</v>
      </c>
      <c r="F20" s="35">
        <v>1.6107020180112737</v>
      </c>
      <c r="G20" s="36">
        <v>7.2073745240030407E-2</v>
      </c>
      <c r="H20" s="17"/>
      <c r="I20" s="17"/>
      <c r="J20" s="58"/>
      <c r="K20" s="58"/>
    </row>
    <row r="21" spans="1:13" s="31" customFormat="1" ht="26.25" x14ac:dyDescent="0.25">
      <c r="A21" s="59" t="s">
        <v>43</v>
      </c>
      <c r="B21" s="33">
        <v>19.229065253880002</v>
      </c>
      <c r="C21" s="34">
        <v>24.98589366309</v>
      </c>
      <c r="D21" s="35">
        <v>129.93816045243486</v>
      </c>
      <c r="E21" s="35">
        <v>5.7568284092099979</v>
      </c>
      <c r="F21" s="35">
        <v>2.5315402398891349</v>
      </c>
      <c r="G21" s="36">
        <v>0.45393426799095149</v>
      </c>
      <c r="H21" s="17"/>
      <c r="I21" s="17"/>
      <c r="J21" s="58"/>
      <c r="K21" s="58"/>
    </row>
    <row r="22" spans="1:13" s="31" customFormat="1" ht="27.75" x14ac:dyDescent="0.25">
      <c r="A22" s="60" t="s">
        <v>21</v>
      </c>
      <c r="B22" s="20">
        <v>275.58892468571997</v>
      </c>
      <c r="C22" s="21">
        <v>286.31333190708</v>
      </c>
      <c r="D22" s="61">
        <v>103.89145072995589</v>
      </c>
      <c r="E22" s="61">
        <v>10.724407221360025</v>
      </c>
      <c r="F22" s="61">
        <v>29.008917219968239</v>
      </c>
      <c r="G22" s="62">
        <v>-0.76711131581923908</v>
      </c>
      <c r="H22" s="17"/>
      <c r="I22" s="17"/>
      <c r="J22" s="56"/>
      <c r="K22" s="56"/>
    </row>
    <row r="23" spans="1:13" s="31" customFormat="1" ht="78.75" x14ac:dyDescent="0.25">
      <c r="A23" s="122" t="s">
        <v>62</v>
      </c>
      <c r="B23" s="20">
        <v>71.868362753119996</v>
      </c>
      <c r="C23" s="21">
        <v>38.642736495879994</v>
      </c>
      <c r="D23" s="61">
        <v>53.768772538515094</v>
      </c>
      <c r="E23" s="61">
        <v>-33.225626257240002</v>
      </c>
      <c r="F23" s="61">
        <v>3.9152348816429963</v>
      </c>
      <c r="G23" s="62">
        <v>-3.84978841382368</v>
      </c>
      <c r="H23" s="17"/>
      <c r="I23" s="17"/>
      <c r="J23" s="56"/>
      <c r="K23" s="56"/>
    </row>
    <row r="24" spans="1:13" s="31" customFormat="1" ht="26.25" x14ac:dyDescent="0.25">
      <c r="A24" s="26" t="s">
        <v>22</v>
      </c>
      <c r="B24" s="63">
        <v>170.13134263773998</v>
      </c>
      <c r="C24" s="64">
        <v>177.33816091745999</v>
      </c>
      <c r="D24" s="65">
        <v>104.23603209613496</v>
      </c>
      <c r="E24" s="65">
        <v>7.2068182797200109</v>
      </c>
      <c r="F24" s="65">
        <v>17.967685946477548</v>
      </c>
      <c r="G24" s="66">
        <v>-0.41416927136269166</v>
      </c>
      <c r="H24" s="17"/>
      <c r="I24" s="17"/>
      <c r="J24" s="56"/>
      <c r="K24" s="56"/>
    </row>
    <row r="25" spans="1:13" s="31" customFormat="1" ht="84" thickBot="1" x14ac:dyDescent="0.3">
      <c r="A25" s="67" t="s">
        <v>49</v>
      </c>
      <c r="B25" s="27">
        <v>179.57592999901001</v>
      </c>
      <c r="C25" s="28">
        <v>40.794521284809996</v>
      </c>
      <c r="D25" s="29">
        <v>22.717143263596011</v>
      </c>
      <c r="E25" s="29">
        <v>-138.78140871420001</v>
      </c>
      <c r="F25" s="29">
        <v>4.1332510892763707</v>
      </c>
      <c r="G25" s="30">
        <v>-15.269045363996749</v>
      </c>
      <c r="H25" s="17"/>
      <c r="I25" s="17"/>
      <c r="J25" s="56"/>
      <c r="K25" s="56"/>
    </row>
    <row r="26" spans="1:13" s="18" customFormat="1" ht="30.75" x14ac:dyDescent="0.25">
      <c r="A26" s="12" t="s">
        <v>23</v>
      </c>
      <c r="B26" s="68">
        <v>1128.8788960356999</v>
      </c>
      <c r="C26" s="69">
        <v>1251.8982248433601</v>
      </c>
      <c r="D26" s="70">
        <v>110.89747795265453</v>
      </c>
      <c r="E26" s="70">
        <v>123.01932880766026</v>
      </c>
      <c r="F26" s="70">
        <v>100</v>
      </c>
      <c r="G26" s="71" t="s">
        <v>0</v>
      </c>
      <c r="H26" s="17"/>
      <c r="I26" s="17"/>
      <c r="J26" s="56"/>
      <c r="K26" s="56"/>
    </row>
    <row r="27" spans="1:13" s="31" customFormat="1" ht="78.75" x14ac:dyDescent="0.25">
      <c r="A27" s="72" t="s">
        <v>47</v>
      </c>
      <c r="B27" s="73">
        <v>25.574809670610009</v>
      </c>
      <c r="C27" s="74">
        <v>32.360323785800006</v>
      </c>
      <c r="D27" s="75">
        <v>126.53202194887791</v>
      </c>
      <c r="E27" s="75">
        <v>6.7855141151899971</v>
      </c>
      <c r="F27" s="75">
        <v>2.5849005249487425</v>
      </c>
      <c r="G27" s="76">
        <v>0.31939536222301257</v>
      </c>
      <c r="H27" s="77"/>
      <c r="I27" s="77"/>
      <c r="J27" s="56"/>
      <c r="K27" s="56"/>
    </row>
    <row r="28" spans="1:13" s="79" customFormat="1" ht="52.5" x14ac:dyDescent="0.25">
      <c r="A28" s="72" t="s">
        <v>48</v>
      </c>
      <c r="B28" s="73">
        <v>38.587351648199999</v>
      </c>
      <c r="C28" s="74">
        <v>64.780158924769992</v>
      </c>
      <c r="D28" s="75">
        <v>167.87925617536342</v>
      </c>
      <c r="E28" s="75">
        <v>26.192807276569994</v>
      </c>
      <c r="F28" s="75">
        <v>5.1745547392940354</v>
      </c>
      <c r="G28" s="76">
        <v>1.7563535678745188</v>
      </c>
      <c r="H28" s="77"/>
      <c r="I28" s="78"/>
      <c r="J28" s="56"/>
      <c r="K28" s="56"/>
    </row>
    <row r="29" spans="1:13" ht="26.25" x14ac:dyDescent="0.25">
      <c r="A29" s="72" t="s">
        <v>24</v>
      </c>
      <c r="B29" s="73">
        <v>560.56873603729002</v>
      </c>
      <c r="C29" s="74">
        <v>577.20398923676998</v>
      </c>
      <c r="D29" s="75">
        <v>102.96756706716754</v>
      </c>
      <c r="E29" s="75">
        <v>16.635253199479962</v>
      </c>
      <c r="F29" s="75">
        <v>46.106303035056293</v>
      </c>
      <c r="G29" s="76">
        <v>-3.5508159000081534</v>
      </c>
      <c r="H29" s="77"/>
      <c r="I29" s="78"/>
      <c r="J29" s="56"/>
      <c r="K29" s="56"/>
    </row>
    <row r="30" spans="1:13" ht="26.25" x14ac:dyDescent="0.25">
      <c r="A30" s="72" t="s">
        <v>25</v>
      </c>
      <c r="B30" s="73">
        <v>132.17211515838</v>
      </c>
      <c r="C30" s="74">
        <v>189.05205751366</v>
      </c>
      <c r="D30" s="75">
        <v>143.03475229031596</v>
      </c>
      <c r="E30" s="75">
        <v>56.879942355280008</v>
      </c>
      <c r="F30" s="75">
        <v>15.101232173830628</v>
      </c>
      <c r="G30" s="76">
        <v>3.3929687256847991</v>
      </c>
      <c r="H30" s="77"/>
      <c r="I30" s="78"/>
      <c r="J30" s="56"/>
      <c r="K30" s="56"/>
    </row>
    <row r="31" spans="1:13" s="80" customFormat="1" ht="26.25" x14ac:dyDescent="0.25">
      <c r="A31" s="72" t="s">
        <v>26</v>
      </c>
      <c r="B31" s="73">
        <v>36.402885382069996</v>
      </c>
      <c r="C31" s="74">
        <v>34.888392280349997</v>
      </c>
      <c r="D31" s="75">
        <v>95.83963445253174</v>
      </c>
      <c r="E31" s="75">
        <v>-1.5144931017199994</v>
      </c>
      <c r="F31" s="75">
        <v>2.7868393442857782</v>
      </c>
      <c r="G31" s="76">
        <v>-0.43785424418562746</v>
      </c>
      <c r="H31" s="77"/>
      <c r="I31" s="78"/>
      <c r="J31" s="56"/>
      <c r="K31" s="56"/>
    </row>
    <row r="32" spans="1:13" s="31" customFormat="1" ht="26.25" x14ac:dyDescent="0.25">
      <c r="A32" s="72" t="s">
        <v>27</v>
      </c>
      <c r="B32" s="73">
        <v>1.3549692996099998</v>
      </c>
      <c r="C32" s="74">
        <v>2.38165136861</v>
      </c>
      <c r="D32" s="75">
        <v>175.77161115720554</v>
      </c>
      <c r="E32" s="75">
        <v>1.0266820690000003</v>
      </c>
      <c r="F32" s="75">
        <v>0.19024320997883007</v>
      </c>
      <c r="G32" s="76">
        <v>7.0215339463377546E-2</v>
      </c>
      <c r="H32" s="77"/>
      <c r="I32" s="78"/>
      <c r="J32" s="81"/>
      <c r="M32" s="82"/>
    </row>
    <row r="33" spans="1:11" s="31" customFormat="1" ht="26.25" x14ac:dyDescent="0.25">
      <c r="A33" s="72" t="s">
        <v>28</v>
      </c>
      <c r="B33" s="73">
        <v>10.51254132147</v>
      </c>
      <c r="C33" s="74">
        <v>13.331265986879998</v>
      </c>
      <c r="D33" s="75">
        <v>126.81297109057022</v>
      </c>
      <c r="E33" s="75">
        <v>2.8187246654099987</v>
      </c>
      <c r="F33" s="75">
        <v>1.0648841672850868</v>
      </c>
      <c r="G33" s="120">
        <v>0.13364686996408615</v>
      </c>
      <c r="H33" s="77"/>
      <c r="I33" s="78"/>
      <c r="J33" s="81"/>
    </row>
    <row r="34" spans="1:11" s="31" customFormat="1" ht="26.25" x14ac:dyDescent="0.25">
      <c r="A34" s="72" t="s">
        <v>29</v>
      </c>
      <c r="B34" s="73">
        <v>60.798837755400001</v>
      </c>
      <c r="C34" s="74">
        <v>63.926071095600001</v>
      </c>
      <c r="D34" s="75">
        <v>105.14357421235778</v>
      </c>
      <c r="E34" s="75">
        <v>3.1272333402000001</v>
      </c>
      <c r="F34" s="75">
        <v>5.1063313156785206</v>
      </c>
      <c r="G34" s="76">
        <v>-0.27944017574612623</v>
      </c>
      <c r="H34" s="77"/>
      <c r="I34" s="78"/>
      <c r="J34" s="81"/>
      <c r="K34" s="83"/>
    </row>
    <row r="35" spans="1:11" s="31" customFormat="1" ht="26.25" x14ac:dyDescent="0.25">
      <c r="A35" s="72" t="s">
        <v>30</v>
      </c>
      <c r="B35" s="73">
        <v>9.8260676120799992</v>
      </c>
      <c r="C35" s="74">
        <v>11.698692161709999</v>
      </c>
      <c r="D35" s="75">
        <v>119.05772098828047</v>
      </c>
      <c r="E35" s="75">
        <v>1.8726245496300002</v>
      </c>
      <c r="F35" s="75">
        <v>0.93447629604026006</v>
      </c>
      <c r="G35" s="119">
        <v>6.404921598886204E-2</v>
      </c>
      <c r="H35" s="77"/>
      <c r="I35" s="78"/>
      <c r="J35" s="81"/>
    </row>
    <row r="36" spans="1:11" s="31" customFormat="1" ht="26.25" x14ac:dyDescent="0.25">
      <c r="A36" s="72" t="s">
        <v>31</v>
      </c>
      <c r="B36" s="73">
        <v>85.865749701970003</v>
      </c>
      <c r="C36" s="74">
        <v>98.21606386901</v>
      </c>
      <c r="D36" s="75">
        <v>114.38328345109254</v>
      </c>
      <c r="E36" s="75">
        <v>12.350314167039997</v>
      </c>
      <c r="F36" s="75">
        <v>7.8453712865755501</v>
      </c>
      <c r="G36" s="119">
        <v>0.23908597080731475</v>
      </c>
      <c r="H36" s="77"/>
      <c r="I36" s="78"/>
      <c r="J36" s="81"/>
    </row>
    <row r="37" spans="1:11" s="31" customFormat="1" ht="27" thickBot="1" x14ac:dyDescent="0.3">
      <c r="A37" s="72" t="s">
        <v>32</v>
      </c>
      <c r="B37" s="73">
        <v>167.19495515392001</v>
      </c>
      <c r="C37" s="74">
        <v>164.05955862020002</v>
      </c>
      <c r="D37" s="75">
        <v>98.124706256337973</v>
      </c>
      <c r="E37" s="75">
        <v>-3.1353965337199838</v>
      </c>
      <c r="F37" s="75">
        <v>13.104863907026266</v>
      </c>
      <c r="G37" s="76">
        <v>-1.7058439325002688</v>
      </c>
      <c r="H37" s="77"/>
      <c r="I37" s="78"/>
      <c r="J37" s="81"/>
    </row>
    <row r="38" spans="1:11" s="31" customFormat="1" ht="27.75" x14ac:dyDescent="0.25">
      <c r="A38" s="84" t="s">
        <v>33</v>
      </c>
      <c r="B38" s="85">
        <v>-2.5349080832799999</v>
      </c>
      <c r="C38" s="86">
        <v>-2.5426800350500001</v>
      </c>
      <c r="D38" s="87" t="s">
        <v>0</v>
      </c>
      <c r="E38" s="87" t="s">
        <v>0</v>
      </c>
      <c r="F38" s="87" t="s">
        <v>0</v>
      </c>
      <c r="G38" s="88" t="s">
        <v>0</v>
      </c>
      <c r="H38" s="77"/>
      <c r="I38" s="17"/>
      <c r="J38" s="81"/>
    </row>
    <row r="39" spans="1:11" s="31" customFormat="1" ht="26.25" x14ac:dyDescent="0.25">
      <c r="A39" s="89" t="s">
        <v>34</v>
      </c>
      <c r="B39" s="73">
        <v>0.92390213808999999</v>
      </c>
      <c r="C39" s="74">
        <v>0.92532486262000002</v>
      </c>
      <c r="D39" s="75" t="s">
        <v>0</v>
      </c>
      <c r="E39" s="121">
        <v>1.4227245300000302E-3</v>
      </c>
      <c r="F39" s="75" t="s">
        <v>0</v>
      </c>
      <c r="G39" s="76" t="s">
        <v>0</v>
      </c>
      <c r="H39" s="77"/>
      <c r="I39" s="17"/>
      <c r="J39" s="17"/>
    </row>
    <row r="40" spans="1:11" s="31" customFormat="1" ht="27" thickBot="1" x14ac:dyDescent="0.3">
      <c r="A40" s="90" t="s">
        <v>35</v>
      </c>
      <c r="B40" s="91">
        <v>3.4588102213699998</v>
      </c>
      <c r="C40" s="92">
        <v>3.4680048976700002</v>
      </c>
      <c r="D40" s="93" t="s">
        <v>0</v>
      </c>
      <c r="E40" s="93">
        <v>9.1946763000003706E-3</v>
      </c>
      <c r="F40" s="93" t="s">
        <v>0</v>
      </c>
      <c r="G40" s="94" t="s">
        <v>0</v>
      </c>
      <c r="H40" s="77"/>
      <c r="I40" s="17"/>
      <c r="J40" s="17"/>
    </row>
    <row r="41" spans="1:11" ht="27.75" x14ac:dyDescent="0.25">
      <c r="A41" s="84" t="s">
        <v>36</v>
      </c>
      <c r="B41" s="85">
        <v>200.80442395551998</v>
      </c>
      <c r="C41" s="86">
        <v>262.37168141199999</v>
      </c>
      <c r="D41" s="87" t="s">
        <v>0</v>
      </c>
      <c r="E41" s="87">
        <v>61.567257456480007</v>
      </c>
      <c r="F41" s="87" t="s">
        <v>0</v>
      </c>
      <c r="G41" s="88" t="s">
        <v>0</v>
      </c>
      <c r="H41" s="17"/>
      <c r="I41" s="17"/>
      <c r="J41" s="17"/>
    </row>
    <row r="42" spans="1:11" ht="26.25" x14ac:dyDescent="0.35">
      <c r="A42" s="95" t="s">
        <v>37</v>
      </c>
      <c r="B42" s="96">
        <v>598.30324619421992</v>
      </c>
      <c r="C42" s="97">
        <v>572.12697210699002</v>
      </c>
      <c r="D42" s="98" t="s">
        <v>0</v>
      </c>
      <c r="E42" s="98">
        <v>-26.176274087229899</v>
      </c>
      <c r="F42" s="98" t="s">
        <v>0</v>
      </c>
      <c r="G42" s="99" t="s">
        <v>0</v>
      </c>
      <c r="H42" s="100"/>
      <c r="I42" s="17"/>
      <c r="J42" s="17"/>
    </row>
    <row r="43" spans="1:11" ht="23.25" x14ac:dyDescent="0.25">
      <c r="A43" s="101" t="s">
        <v>38</v>
      </c>
      <c r="B43" s="102">
        <v>171.68816926834</v>
      </c>
      <c r="C43" s="103">
        <v>143.26297720312999</v>
      </c>
      <c r="D43" s="104" t="s">
        <v>0</v>
      </c>
      <c r="E43" s="104">
        <v>-28.425192065210013</v>
      </c>
      <c r="F43" s="104" t="s">
        <v>0</v>
      </c>
      <c r="G43" s="105" t="s">
        <v>0</v>
      </c>
      <c r="H43" s="17"/>
      <c r="I43" s="17"/>
      <c r="J43" s="17"/>
    </row>
    <row r="44" spans="1:11" ht="23.25" x14ac:dyDescent="0.25">
      <c r="A44" s="106" t="s">
        <v>39</v>
      </c>
      <c r="B44" s="107">
        <v>426.61507692588003</v>
      </c>
      <c r="C44" s="108">
        <v>428.86399490385998</v>
      </c>
      <c r="D44" s="109" t="s">
        <v>0</v>
      </c>
      <c r="E44" s="109">
        <v>2.2489179779799429</v>
      </c>
      <c r="F44" s="109" t="s">
        <v>0</v>
      </c>
      <c r="G44" s="110" t="s">
        <v>0</v>
      </c>
      <c r="H44" s="111"/>
    </row>
    <row r="45" spans="1:11" ht="26.25" x14ac:dyDescent="0.25">
      <c r="A45" s="95" t="s">
        <v>35</v>
      </c>
      <c r="B45" s="96">
        <v>145.56854319113</v>
      </c>
      <c r="C45" s="97">
        <v>147.29797858450999</v>
      </c>
      <c r="D45" s="98" t="s">
        <v>0</v>
      </c>
      <c r="E45" s="98">
        <v>1.7294353933799869</v>
      </c>
      <c r="F45" s="98" t="s">
        <v>0</v>
      </c>
      <c r="G45" s="99" t="s">
        <v>0</v>
      </c>
    </row>
    <row r="46" spans="1:11" ht="23.25" x14ac:dyDescent="0.25">
      <c r="A46" s="101" t="s">
        <v>40</v>
      </c>
      <c r="B46" s="102">
        <v>125.98853797488999</v>
      </c>
      <c r="C46" s="103">
        <v>91.521380296640004</v>
      </c>
      <c r="D46" s="104" t="s">
        <v>0</v>
      </c>
      <c r="E46" s="104">
        <v>-34.46715767824999</v>
      </c>
      <c r="F46" s="104" t="s">
        <v>0</v>
      </c>
      <c r="G46" s="105" t="s">
        <v>0</v>
      </c>
    </row>
    <row r="47" spans="1:11" ht="24" thickBot="1" x14ac:dyDescent="0.3">
      <c r="A47" s="112" t="s">
        <v>41</v>
      </c>
      <c r="B47" s="113">
        <v>19.58000521624</v>
      </c>
      <c r="C47" s="114">
        <v>55.776598287870002</v>
      </c>
      <c r="D47" s="115" t="s">
        <v>0</v>
      </c>
      <c r="E47" s="115">
        <v>36.196593071630005</v>
      </c>
      <c r="F47" s="115" t="s">
        <v>0</v>
      </c>
      <c r="G47" s="116" t="s">
        <v>0</v>
      </c>
    </row>
    <row r="50" spans="1:7" ht="48.75" customHeight="1" x14ac:dyDescent="0.25">
      <c r="A50" s="1"/>
      <c r="B50" s="2"/>
      <c r="C50" s="2"/>
      <c r="D50" s="2"/>
      <c r="E50" s="2"/>
      <c r="F50" s="2"/>
      <c r="G50" s="2"/>
    </row>
  </sheetData>
  <mergeCells count="6">
    <mergeCell ref="A1:G1"/>
    <mergeCell ref="A2:A3"/>
    <mergeCell ref="B2:B3"/>
    <mergeCell ref="C2:C3"/>
    <mergeCell ref="D2:E2"/>
    <mergeCell ref="F2:G2"/>
  </mergeCells>
  <conditionalFormatting sqref="K6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25" right="0.25" top="0.75" bottom="0.75" header="0.3" footer="0.3"/>
  <pageSetup paperSize="9" scale="46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50"/>
  <sheetViews>
    <sheetView showGridLines="0" view="pageBreakPreview" zoomScale="60" zoomScaleNormal="90" workbookViewId="0">
      <pane ySplit="3" topLeftCell="A4" activePane="bottomLeft" state="frozen"/>
      <selection activeCell="K33" sqref="K33"/>
      <selection pane="bottomLeft" activeCell="D25" sqref="D25"/>
    </sheetView>
  </sheetViews>
  <sheetFormatPr defaultColWidth="9.140625" defaultRowHeight="15.75" x14ac:dyDescent="0.25"/>
  <cols>
    <col min="1" max="1" width="80.85546875" style="7" customWidth="1"/>
    <col min="2" max="2" width="16.5703125" style="7" customWidth="1"/>
    <col min="3" max="3" width="18.7109375" style="7" customWidth="1"/>
    <col min="4" max="4" width="14.85546875" style="117" customWidth="1"/>
    <col min="5" max="5" width="13.5703125" style="117" customWidth="1"/>
    <col min="6" max="6" width="13.42578125" style="117" customWidth="1"/>
    <col min="7" max="7" width="22.5703125" style="117" customWidth="1"/>
    <col min="8" max="8" width="15.140625" style="7" customWidth="1"/>
    <col min="9" max="9" width="20.85546875" style="7" bestFit="1" customWidth="1"/>
    <col min="10" max="10" width="19.140625" style="7" bestFit="1" customWidth="1"/>
    <col min="11" max="11" width="17.5703125" style="7" bestFit="1" customWidth="1"/>
    <col min="12" max="12" width="12.42578125" style="7" bestFit="1" customWidth="1"/>
    <col min="13" max="13" width="9.42578125" style="7" bestFit="1" customWidth="1"/>
    <col min="14" max="14" width="11.5703125" style="7" bestFit="1" customWidth="1"/>
    <col min="15" max="16384" width="9.140625" style="7"/>
  </cols>
  <sheetData>
    <row r="1" spans="1:14" ht="75.75" customHeight="1" thickBot="1" x14ac:dyDescent="0.3">
      <c r="A1" s="128" t="s">
        <v>64</v>
      </c>
      <c r="B1" s="128"/>
      <c r="C1" s="128"/>
      <c r="D1" s="128"/>
      <c r="E1" s="128"/>
      <c r="F1" s="128"/>
      <c r="G1" s="128"/>
    </row>
    <row r="2" spans="1:14" s="8" customFormat="1" ht="27" customHeight="1" x14ac:dyDescent="0.2">
      <c r="A2" s="129" t="s">
        <v>3</v>
      </c>
      <c r="B2" s="131" t="s">
        <v>51</v>
      </c>
      <c r="C2" s="133" t="s">
        <v>52</v>
      </c>
      <c r="D2" s="135" t="s">
        <v>4</v>
      </c>
      <c r="E2" s="135"/>
      <c r="F2" s="136" t="s">
        <v>6</v>
      </c>
      <c r="G2" s="137"/>
    </row>
    <row r="3" spans="1:14" s="8" customFormat="1" ht="66.75" customHeight="1" thickBot="1" x14ac:dyDescent="0.25">
      <c r="A3" s="130"/>
      <c r="B3" s="132"/>
      <c r="C3" s="134"/>
      <c r="D3" s="9" t="s">
        <v>1</v>
      </c>
      <c r="E3" s="9" t="s">
        <v>5</v>
      </c>
      <c r="F3" s="10" t="s">
        <v>53</v>
      </c>
      <c r="G3" s="11" t="s">
        <v>54</v>
      </c>
    </row>
    <row r="4" spans="1:14" s="18" customFormat="1" ht="30.75" x14ac:dyDescent="0.25">
      <c r="A4" s="12" t="s">
        <v>7</v>
      </c>
      <c r="B4" s="13">
        <v>1238.8120702026101</v>
      </c>
      <c r="C4" s="14">
        <v>1255.0238460026299</v>
      </c>
      <c r="D4" s="15">
        <v>101.30865497600199</v>
      </c>
      <c r="E4" s="15">
        <v>16.211775800019723</v>
      </c>
      <c r="F4" s="15">
        <v>100</v>
      </c>
      <c r="G4" s="16" t="s">
        <v>0</v>
      </c>
      <c r="H4" s="17"/>
      <c r="I4" s="17"/>
      <c r="K4" s="17"/>
      <c r="L4" s="17"/>
      <c r="N4" s="17"/>
    </row>
    <row r="5" spans="1:14" s="25" customFormat="1" ht="27.75" x14ac:dyDescent="0.25">
      <c r="A5" s="19" t="s">
        <v>8</v>
      </c>
      <c r="B5" s="20">
        <v>619.21557043905</v>
      </c>
      <c r="C5" s="21">
        <v>851.13739723088997</v>
      </c>
      <c r="D5" s="22">
        <v>137.454133562468</v>
      </c>
      <c r="E5" s="22">
        <v>231.92182679183998</v>
      </c>
      <c r="F5" s="22">
        <v>67.818424322521324</v>
      </c>
      <c r="G5" s="23">
        <v>17.833799105092169</v>
      </c>
      <c r="H5" s="24"/>
      <c r="I5" s="24"/>
      <c r="K5" s="24"/>
      <c r="L5" s="24"/>
      <c r="N5" s="24"/>
    </row>
    <row r="6" spans="1:14" s="31" customFormat="1" ht="26.25" x14ac:dyDescent="0.25">
      <c r="A6" s="26" t="s">
        <v>9</v>
      </c>
      <c r="B6" s="27">
        <v>183.24437817057</v>
      </c>
      <c r="C6" s="28">
        <v>212.58553969085</v>
      </c>
      <c r="D6" s="29">
        <v>116.01203912131386</v>
      </c>
      <c r="E6" s="29">
        <v>29.341161520279996</v>
      </c>
      <c r="F6" s="29">
        <v>16.938764977889075</v>
      </c>
      <c r="G6" s="30">
        <v>2.1468217462897901</v>
      </c>
      <c r="H6" s="17"/>
      <c r="I6" s="17"/>
    </row>
    <row r="7" spans="1:14" s="31" customFormat="1" ht="26.25" x14ac:dyDescent="0.25">
      <c r="A7" s="32" t="s">
        <v>10</v>
      </c>
      <c r="B7" s="33">
        <v>72.706166463139994</v>
      </c>
      <c r="C7" s="34">
        <v>156.63428437907999</v>
      </c>
      <c r="D7" s="35">
        <v>215.43466255849043</v>
      </c>
      <c r="E7" s="35">
        <v>83.928117915939993</v>
      </c>
      <c r="F7" s="35">
        <v>12.480582331401516</v>
      </c>
      <c r="G7" s="36">
        <v>6.6115592396868248</v>
      </c>
      <c r="H7" s="17"/>
      <c r="I7" s="17"/>
    </row>
    <row r="8" spans="1:14" s="31" customFormat="1" ht="26.25" x14ac:dyDescent="0.25">
      <c r="A8" s="32" t="s">
        <v>11</v>
      </c>
      <c r="B8" s="33">
        <v>27.25743664494</v>
      </c>
      <c r="C8" s="34">
        <v>22.314479281919997</v>
      </c>
      <c r="D8" s="35">
        <v>81.865655867028849</v>
      </c>
      <c r="E8" s="35">
        <v>-4.9429573630200032</v>
      </c>
      <c r="F8" s="35">
        <v>1.7780123742663321</v>
      </c>
      <c r="G8" s="36">
        <v>-0.42227589387122277</v>
      </c>
      <c r="H8" s="17"/>
      <c r="I8" s="17"/>
    </row>
    <row r="9" spans="1:14" s="31" customFormat="1" ht="26.25" x14ac:dyDescent="0.25">
      <c r="A9" s="37" t="s">
        <v>12</v>
      </c>
      <c r="B9" s="27">
        <v>70.684996791510002</v>
      </c>
      <c r="C9" s="28">
        <v>83.548196413420001</v>
      </c>
      <c r="D9" s="29">
        <v>118.19792064198693</v>
      </c>
      <c r="E9" s="29">
        <v>12.863199621909999</v>
      </c>
      <c r="F9" s="29">
        <v>6.6571003156257902</v>
      </c>
      <c r="G9" s="30">
        <v>0.95123108075876672</v>
      </c>
      <c r="H9" s="17"/>
      <c r="I9" s="17"/>
    </row>
    <row r="10" spans="1:14" s="31" customFormat="1" ht="46.5" x14ac:dyDescent="0.25">
      <c r="A10" s="38" t="s">
        <v>13</v>
      </c>
      <c r="B10" s="39">
        <v>35.306097259669997</v>
      </c>
      <c r="C10" s="40">
        <v>35.608071954529997</v>
      </c>
      <c r="D10" s="41">
        <v>100.85530465924633</v>
      </c>
      <c r="E10" s="41">
        <v>0.30197469486000017</v>
      </c>
      <c r="F10" s="41">
        <v>2.8372426602048311</v>
      </c>
      <c r="G10" s="42">
        <v>-1.2753566736646516E-2</v>
      </c>
      <c r="H10" s="17"/>
      <c r="I10" s="17"/>
    </row>
    <row r="11" spans="1:14" s="31" customFormat="1" ht="23.25" x14ac:dyDescent="0.25">
      <c r="A11" s="43" t="s">
        <v>14</v>
      </c>
      <c r="B11" s="39">
        <v>30.144093853450002</v>
      </c>
      <c r="C11" s="40">
        <v>42.288698782410002</v>
      </c>
      <c r="D11" s="41">
        <v>140.2885055626578</v>
      </c>
      <c r="E11" s="41">
        <v>12.14460492896</v>
      </c>
      <c r="F11" s="41">
        <v>3.3695534086546264</v>
      </c>
      <c r="G11" s="42">
        <v>0.93624697109950317</v>
      </c>
      <c r="H11" s="17"/>
      <c r="I11" s="17"/>
      <c r="J11" s="44"/>
    </row>
    <row r="12" spans="1:14" s="31" customFormat="1" ht="23.25" x14ac:dyDescent="0.25">
      <c r="A12" s="43" t="s">
        <v>42</v>
      </c>
      <c r="B12" s="39">
        <v>5.2348056783900008</v>
      </c>
      <c r="C12" s="40">
        <v>5.6514256764799997</v>
      </c>
      <c r="D12" s="41">
        <v>107.95865259736124</v>
      </c>
      <c r="E12" s="41">
        <v>0.41661999808999894</v>
      </c>
      <c r="F12" s="41">
        <v>0.45030424676633252</v>
      </c>
      <c r="G12" s="118">
        <v>2.7737676395910016E-2</v>
      </c>
      <c r="H12" s="17"/>
      <c r="I12" s="17"/>
      <c r="J12" s="44"/>
    </row>
    <row r="13" spans="1:14" s="31" customFormat="1" ht="26.25" x14ac:dyDescent="0.25">
      <c r="A13" s="37" t="s">
        <v>15</v>
      </c>
      <c r="B13" s="45">
        <v>203.69060553894997</v>
      </c>
      <c r="C13" s="46">
        <v>299.26959847376003</v>
      </c>
      <c r="D13" s="47">
        <v>146.9236137238216</v>
      </c>
      <c r="E13" s="47">
        <v>95.57899293481006</v>
      </c>
      <c r="F13" s="47">
        <v>23.845730057397883</v>
      </c>
      <c r="G13" s="48">
        <v>7.4033163581484125</v>
      </c>
      <c r="H13" s="17"/>
      <c r="I13" s="17"/>
    </row>
    <row r="14" spans="1:14" s="31" customFormat="1" ht="46.5" x14ac:dyDescent="0.25">
      <c r="A14" s="43" t="s">
        <v>16</v>
      </c>
      <c r="B14" s="39">
        <v>70.745983099899988</v>
      </c>
      <c r="C14" s="40">
        <v>112.41012681475</v>
      </c>
      <c r="D14" s="41">
        <v>158.89259275119031</v>
      </c>
      <c r="E14" s="41">
        <v>41.664143714850013</v>
      </c>
      <c r="F14" s="41">
        <v>8.9568120297305054</v>
      </c>
      <c r="G14" s="42">
        <v>3.2460198279456662</v>
      </c>
      <c r="H14" s="17"/>
      <c r="I14" s="17"/>
    </row>
    <row r="15" spans="1:14" s="31" customFormat="1" ht="20.25" x14ac:dyDescent="0.25">
      <c r="A15" s="49" t="s">
        <v>17</v>
      </c>
      <c r="B15" s="50">
        <v>132.42777061372999</v>
      </c>
      <c r="C15" s="51">
        <v>169.72722309323999</v>
      </c>
      <c r="D15" s="52">
        <v>128.16588416964774</v>
      </c>
      <c r="E15" s="52">
        <v>37.299452479509995</v>
      </c>
      <c r="F15" s="52">
        <v>13.523824557902808</v>
      </c>
      <c r="G15" s="53">
        <v>2.8339246288464839</v>
      </c>
      <c r="H15" s="17"/>
      <c r="I15" s="17"/>
      <c r="J15" s="54"/>
      <c r="K15" s="54"/>
    </row>
    <row r="16" spans="1:14" s="31" customFormat="1" ht="20.25" x14ac:dyDescent="0.25">
      <c r="A16" s="55" t="s">
        <v>18</v>
      </c>
      <c r="B16" s="50">
        <v>-61.681938887290002</v>
      </c>
      <c r="C16" s="51">
        <v>-57.316994465010005</v>
      </c>
      <c r="D16" s="52">
        <v>92.923464305724963</v>
      </c>
      <c r="E16" s="52">
        <v>-4.3649444222799971</v>
      </c>
      <c r="F16" s="52" t="s">
        <v>0</v>
      </c>
      <c r="G16" s="53" t="s">
        <v>0</v>
      </c>
      <c r="H16" s="17"/>
      <c r="I16" s="17"/>
      <c r="J16" s="56"/>
      <c r="K16" s="56"/>
    </row>
    <row r="17" spans="1:13" s="31" customFormat="1" ht="23.25" x14ac:dyDescent="0.25">
      <c r="A17" s="57" t="s">
        <v>19</v>
      </c>
      <c r="B17" s="39">
        <v>132.94462243904999</v>
      </c>
      <c r="C17" s="40">
        <v>186.85947165901001</v>
      </c>
      <c r="D17" s="41">
        <v>140.55436634503806</v>
      </c>
      <c r="E17" s="41">
        <v>53.914849219960018</v>
      </c>
      <c r="F17" s="41">
        <v>14.888918027667378</v>
      </c>
      <c r="G17" s="42">
        <v>4.1572965302027445</v>
      </c>
      <c r="H17" s="17"/>
      <c r="I17" s="17"/>
      <c r="J17" s="58"/>
      <c r="K17" s="58"/>
    </row>
    <row r="18" spans="1:13" s="31" customFormat="1" ht="26.25" x14ac:dyDescent="0.25">
      <c r="A18" s="32" t="s">
        <v>20</v>
      </c>
      <c r="B18" s="33">
        <v>14.519069927209999</v>
      </c>
      <c r="C18" s="34">
        <v>20.014498461939997</v>
      </c>
      <c r="D18" s="35">
        <v>137.8497284074036</v>
      </c>
      <c r="E18" s="35">
        <v>5.4954285347299976</v>
      </c>
      <c r="F18" s="35">
        <v>1.594750452406787</v>
      </c>
      <c r="G18" s="36">
        <v>0.42273491619753978</v>
      </c>
      <c r="H18" s="17"/>
      <c r="I18" s="17"/>
      <c r="J18" s="58"/>
      <c r="K18" s="58"/>
    </row>
    <row r="19" spans="1:13" s="31" customFormat="1" ht="26.25" x14ac:dyDescent="0.25">
      <c r="A19" s="32" t="s">
        <v>44</v>
      </c>
      <c r="B19" s="33">
        <v>41.666978524039997</v>
      </c>
      <c r="C19" s="34">
        <v>50.81982539386</v>
      </c>
      <c r="D19" s="35">
        <v>121.96666807635023</v>
      </c>
      <c r="E19" s="35">
        <v>9.152846869820003</v>
      </c>
      <c r="F19" s="35">
        <v>4.0493115374441668</v>
      </c>
      <c r="G19" s="36">
        <v>0.68584911031223861</v>
      </c>
      <c r="H19" s="17"/>
      <c r="I19" s="17"/>
      <c r="J19" s="58"/>
      <c r="K19" s="58"/>
    </row>
    <row r="20" spans="1:13" s="31" customFormat="1" ht="26.25" x14ac:dyDescent="0.25">
      <c r="A20" s="59" t="s">
        <v>46</v>
      </c>
      <c r="B20" s="33">
        <v>17.74621308327</v>
      </c>
      <c r="C20" s="34">
        <v>19.471654944819999</v>
      </c>
      <c r="D20" s="35">
        <v>109.72287357000484</v>
      </c>
      <c r="E20" s="35">
        <v>1.7254418615499993</v>
      </c>
      <c r="F20" s="35">
        <v>1.5514968107449967</v>
      </c>
      <c r="G20" s="36">
        <v>0.11897823023362242</v>
      </c>
      <c r="H20" s="17"/>
      <c r="I20" s="17"/>
      <c r="J20" s="58"/>
      <c r="K20" s="58"/>
    </row>
    <row r="21" spans="1:13" s="31" customFormat="1" ht="26.25" x14ac:dyDescent="0.25">
      <c r="A21" s="59" t="s">
        <v>43</v>
      </c>
      <c r="B21" s="33">
        <v>23.78395446587</v>
      </c>
      <c r="C21" s="34">
        <v>31.179924704249999</v>
      </c>
      <c r="D21" s="35">
        <v>131.09646988684418</v>
      </c>
      <c r="E21" s="35">
        <v>7.3959702383799986</v>
      </c>
      <c r="F21" s="35">
        <v>2.484408945978279</v>
      </c>
      <c r="G21" s="36">
        <v>0.56450882246881973</v>
      </c>
      <c r="H21" s="17"/>
      <c r="I21" s="17"/>
      <c r="J21" s="58"/>
      <c r="K21" s="58"/>
    </row>
    <row r="22" spans="1:13" s="31" customFormat="1" ht="27.75" x14ac:dyDescent="0.25">
      <c r="A22" s="60" t="s">
        <v>21</v>
      </c>
      <c r="B22" s="20">
        <v>392.75759074806001</v>
      </c>
      <c r="C22" s="21">
        <v>360.24255947415003</v>
      </c>
      <c r="D22" s="61">
        <v>91.721348730146573</v>
      </c>
      <c r="E22" s="61">
        <v>-32.515031273909983</v>
      </c>
      <c r="F22" s="61">
        <v>28.704041012571736</v>
      </c>
      <c r="G22" s="62">
        <v>-3.0003312804608768</v>
      </c>
      <c r="H22" s="17"/>
      <c r="I22" s="17"/>
      <c r="J22" s="56"/>
      <c r="K22" s="56"/>
    </row>
    <row r="23" spans="1:13" s="31" customFormat="1" ht="78.75" x14ac:dyDescent="0.25">
      <c r="A23" s="122" t="s">
        <v>62</v>
      </c>
      <c r="B23" s="20">
        <v>71.868362753119996</v>
      </c>
      <c r="C23" s="21">
        <v>38.642736495879994</v>
      </c>
      <c r="D23" s="61">
        <v>53.768772538515094</v>
      </c>
      <c r="E23" s="61">
        <v>-33.225626257240002</v>
      </c>
      <c r="F23" s="61">
        <v>3.0790440053358967</v>
      </c>
      <c r="G23" s="62">
        <v>-2.7223494813586422</v>
      </c>
      <c r="H23" s="17"/>
      <c r="I23" s="17"/>
      <c r="J23" s="56"/>
      <c r="K23" s="56"/>
    </row>
    <row r="24" spans="1:13" s="31" customFormat="1" ht="26.25" x14ac:dyDescent="0.25">
      <c r="A24" s="26" t="s">
        <v>22</v>
      </c>
      <c r="B24" s="63">
        <v>252.09855173516002</v>
      </c>
      <c r="C24" s="64">
        <v>243.20385617187</v>
      </c>
      <c r="D24" s="65">
        <v>96.471738729925647</v>
      </c>
      <c r="E24" s="65">
        <v>-8.8946955632900142</v>
      </c>
      <c r="F24" s="65">
        <v>19.378425114908961</v>
      </c>
      <c r="G24" s="66">
        <v>-0.97159873446544864</v>
      </c>
      <c r="H24" s="17"/>
      <c r="I24" s="17"/>
      <c r="J24" s="56"/>
      <c r="K24" s="56"/>
    </row>
    <row r="25" spans="1:13" s="31" customFormat="1" ht="84" thickBot="1" x14ac:dyDescent="0.3">
      <c r="A25" s="67" t="s">
        <v>49</v>
      </c>
      <c r="B25" s="27">
        <v>225.37846763692002</v>
      </c>
      <c r="C25" s="28">
        <v>41.055080129559997</v>
      </c>
      <c r="D25" s="29">
        <v>18.216061436578258</v>
      </c>
      <c r="E25" s="29">
        <v>-184.32338750736002</v>
      </c>
      <c r="F25" s="29">
        <v>3.2712589693275014</v>
      </c>
      <c r="G25" s="30">
        <v>-14.921853049677846</v>
      </c>
      <c r="H25" s="17"/>
      <c r="I25" s="17"/>
      <c r="J25" s="56"/>
      <c r="K25" s="56"/>
    </row>
    <row r="26" spans="1:13" s="18" customFormat="1" ht="30.75" x14ac:dyDescent="0.25">
      <c r="A26" s="12" t="s">
        <v>23</v>
      </c>
      <c r="B26" s="68">
        <v>1524.71883291417</v>
      </c>
      <c r="C26" s="69">
        <v>1674.6890125139901</v>
      </c>
      <c r="D26" s="70">
        <v>109.83592360521872</v>
      </c>
      <c r="E26" s="70">
        <v>149.97017959982009</v>
      </c>
      <c r="F26" s="70">
        <v>100</v>
      </c>
      <c r="G26" s="71" t="s">
        <v>0</v>
      </c>
      <c r="H26" s="17"/>
      <c r="I26" s="17"/>
      <c r="J26" s="56"/>
      <c r="K26" s="56"/>
    </row>
    <row r="27" spans="1:13" s="31" customFormat="1" ht="78.75" x14ac:dyDescent="0.25">
      <c r="A27" s="72" t="s">
        <v>47</v>
      </c>
      <c r="B27" s="73">
        <v>33.898221436780005</v>
      </c>
      <c r="C27" s="74">
        <v>42.082087381299999</v>
      </c>
      <c r="D27" s="75">
        <v>124.14246411064032</v>
      </c>
      <c r="E27" s="75">
        <v>8.1838659445199937</v>
      </c>
      <c r="F27" s="75">
        <v>2.5128299682415487</v>
      </c>
      <c r="G27" s="76">
        <v>0.28958587201753261</v>
      </c>
      <c r="H27" s="77"/>
      <c r="I27" s="77"/>
      <c r="J27" s="56"/>
      <c r="K27" s="56"/>
    </row>
    <row r="28" spans="1:13" s="79" customFormat="1" ht="52.5" x14ac:dyDescent="0.25">
      <c r="A28" s="72" t="s">
        <v>48</v>
      </c>
      <c r="B28" s="73">
        <v>84.493020502449994</v>
      </c>
      <c r="C28" s="74">
        <v>102.05806605882</v>
      </c>
      <c r="D28" s="75">
        <v>120.78875326259721</v>
      </c>
      <c r="E28" s="75">
        <v>17.565045556370009</v>
      </c>
      <c r="F28" s="75">
        <v>6.0941503345515873</v>
      </c>
      <c r="G28" s="76">
        <v>0.55260269452146549</v>
      </c>
      <c r="H28" s="77"/>
      <c r="I28" s="78"/>
      <c r="J28" s="56"/>
      <c r="K28" s="56"/>
    </row>
    <row r="29" spans="1:13" ht="26.25" x14ac:dyDescent="0.25">
      <c r="A29" s="72" t="s">
        <v>24</v>
      </c>
      <c r="B29" s="73">
        <v>745.40487548301996</v>
      </c>
      <c r="C29" s="74">
        <v>782.73441559424998</v>
      </c>
      <c r="D29" s="75">
        <v>105.00795491672102</v>
      </c>
      <c r="E29" s="75">
        <v>37.329540111230017</v>
      </c>
      <c r="F29" s="75">
        <v>46.739090645804971</v>
      </c>
      <c r="G29" s="76">
        <v>-2.1489311580800106</v>
      </c>
      <c r="H29" s="77"/>
      <c r="I29" s="78"/>
      <c r="J29" s="56"/>
      <c r="K29" s="56"/>
    </row>
    <row r="30" spans="1:13" ht="26.25" x14ac:dyDescent="0.25">
      <c r="A30" s="72" t="s">
        <v>25</v>
      </c>
      <c r="B30" s="73">
        <v>178.19208214616</v>
      </c>
      <c r="C30" s="74">
        <v>239.81536294729</v>
      </c>
      <c r="D30" s="75">
        <v>134.58250224080339</v>
      </c>
      <c r="E30" s="75">
        <v>61.623280801129994</v>
      </c>
      <c r="F30" s="75">
        <v>14.319993811106862</v>
      </c>
      <c r="G30" s="76">
        <v>2.6331123809362644</v>
      </c>
      <c r="H30" s="77"/>
      <c r="I30" s="78"/>
      <c r="J30" s="56"/>
      <c r="K30" s="56"/>
    </row>
    <row r="31" spans="1:13" s="80" customFormat="1" ht="26.25" x14ac:dyDescent="0.25">
      <c r="A31" s="72" t="s">
        <v>26</v>
      </c>
      <c r="B31" s="73">
        <v>52.855279824040004</v>
      </c>
      <c r="C31" s="74">
        <v>53.640287611330002</v>
      </c>
      <c r="D31" s="75">
        <v>101.4852022161331</v>
      </c>
      <c r="E31" s="75">
        <v>0.78500778728999876</v>
      </c>
      <c r="F31" s="75">
        <v>3.2029999128499029</v>
      </c>
      <c r="G31" s="76">
        <v>-0.26355921156378148</v>
      </c>
      <c r="H31" s="77"/>
      <c r="I31" s="78"/>
      <c r="J31" s="56"/>
      <c r="K31" s="56"/>
    </row>
    <row r="32" spans="1:13" s="31" customFormat="1" ht="26.25" x14ac:dyDescent="0.25">
      <c r="A32" s="72" t="s">
        <v>27</v>
      </c>
      <c r="B32" s="73">
        <v>1.8776022915099999</v>
      </c>
      <c r="C32" s="74">
        <v>3.09331623418</v>
      </c>
      <c r="D32" s="75">
        <v>164.74821362154933</v>
      </c>
      <c r="E32" s="75">
        <v>1.2157139426700001</v>
      </c>
      <c r="F32" s="75">
        <v>0.18470989007901903</v>
      </c>
      <c r="G32" s="76">
        <v>6.1565724021768367E-2</v>
      </c>
      <c r="H32" s="77"/>
      <c r="I32" s="78"/>
      <c r="J32" s="81"/>
      <c r="M32" s="82"/>
    </row>
    <row r="33" spans="1:11" s="31" customFormat="1" ht="26.25" x14ac:dyDescent="0.25">
      <c r="A33" s="72" t="s">
        <v>28</v>
      </c>
      <c r="B33" s="73">
        <v>15.115656154649999</v>
      </c>
      <c r="C33" s="74">
        <v>21.577165329290001</v>
      </c>
      <c r="D33" s="75">
        <v>142.74712991967775</v>
      </c>
      <c r="E33" s="75">
        <v>6.4615091746400015</v>
      </c>
      <c r="F33" s="75">
        <v>1.2884281898344245</v>
      </c>
      <c r="G33" s="120">
        <v>0.2970548409685424</v>
      </c>
      <c r="H33" s="77"/>
      <c r="I33" s="78"/>
      <c r="J33" s="81"/>
    </row>
    <row r="34" spans="1:11" s="31" customFormat="1" ht="26.25" x14ac:dyDescent="0.25">
      <c r="A34" s="72" t="s">
        <v>29</v>
      </c>
      <c r="B34" s="73">
        <v>78.607783319800006</v>
      </c>
      <c r="C34" s="74">
        <v>84.525056382629998</v>
      </c>
      <c r="D34" s="75">
        <v>107.527591814613</v>
      </c>
      <c r="E34" s="75">
        <v>5.9172730628299917</v>
      </c>
      <c r="F34" s="75">
        <v>5.0472091087373689</v>
      </c>
      <c r="G34" s="76">
        <v>-0.10835017359655819</v>
      </c>
      <c r="H34" s="77"/>
      <c r="I34" s="78"/>
      <c r="J34" s="81"/>
      <c r="K34" s="83"/>
    </row>
    <row r="35" spans="1:11" s="31" customFormat="1" ht="26.25" x14ac:dyDescent="0.25">
      <c r="A35" s="72" t="s">
        <v>30</v>
      </c>
      <c r="B35" s="73">
        <v>13.21686251717</v>
      </c>
      <c r="C35" s="74">
        <v>15.27600754321</v>
      </c>
      <c r="D35" s="75">
        <v>115.5796810579286</v>
      </c>
      <c r="E35" s="75">
        <v>2.0591450260399995</v>
      </c>
      <c r="F35" s="75">
        <v>0.9121698075918071</v>
      </c>
      <c r="G35" s="119">
        <v>4.5330477489952892E-2</v>
      </c>
      <c r="H35" s="77"/>
      <c r="I35" s="78"/>
      <c r="J35" s="81"/>
    </row>
    <row r="36" spans="1:11" s="31" customFormat="1" ht="26.25" x14ac:dyDescent="0.25">
      <c r="A36" s="72" t="s">
        <v>31</v>
      </c>
      <c r="B36" s="73">
        <v>111.63359325227999</v>
      </c>
      <c r="C36" s="74">
        <v>125.35342276268</v>
      </c>
      <c r="D36" s="75">
        <v>112.29005455319768</v>
      </c>
      <c r="E36" s="75">
        <v>13.719829510400004</v>
      </c>
      <c r="F36" s="75">
        <v>7.4851761626180027</v>
      </c>
      <c r="G36" s="119">
        <v>0.16359064518089284</v>
      </c>
      <c r="H36" s="77"/>
      <c r="I36" s="78"/>
      <c r="J36" s="81"/>
    </row>
    <row r="37" spans="1:11" s="31" customFormat="1" ht="27" thickBot="1" x14ac:dyDescent="0.3">
      <c r="A37" s="72" t="s">
        <v>32</v>
      </c>
      <c r="B37" s="73">
        <v>209.42385598631</v>
      </c>
      <c r="C37" s="74">
        <v>204.53382466901002</v>
      </c>
      <c r="D37" s="75">
        <v>97.665007506298778</v>
      </c>
      <c r="E37" s="75">
        <v>-4.8900313172999859</v>
      </c>
      <c r="F37" s="75">
        <v>12.2132421685845</v>
      </c>
      <c r="G37" s="76">
        <v>-1.522002091896077</v>
      </c>
      <c r="H37" s="77"/>
      <c r="I37" s="78"/>
      <c r="J37" s="81"/>
    </row>
    <row r="38" spans="1:11" s="31" customFormat="1" ht="27.75" x14ac:dyDescent="0.25">
      <c r="A38" s="84" t="s">
        <v>33</v>
      </c>
      <c r="B38" s="85">
        <v>-5.52898008807</v>
      </c>
      <c r="C38" s="86">
        <v>-3.9036137360899996</v>
      </c>
      <c r="D38" s="87" t="s">
        <v>0</v>
      </c>
      <c r="E38" s="87" t="s">
        <v>0</v>
      </c>
      <c r="F38" s="87" t="s">
        <v>0</v>
      </c>
      <c r="G38" s="88" t="s">
        <v>0</v>
      </c>
      <c r="H38" s="77"/>
      <c r="I38" s="17"/>
      <c r="J38" s="81"/>
    </row>
    <row r="39" spans="1:11" s="31" customFormat="1" ht="26.25" x14ac:dyDescent="0.25">
      <c r="A39" s="89" t="s">
        <v>34</v>
      </c>
      <c r="B39" s="73">
        <v>1.3565187968499999</v>
      </c>
      <c r="C39" s="74">
        <v>1.59536507628</v>
      </c>
      <c r="D39" s="75" t="s">
        <v>0</v>
      </c>
      <c r="E39" s="121">
        <v>0.23884627943000014</v>
      </c>
      <c r="F39" s="75" t="s">
        <v>0</v>
      </c>
      <c r="G39" s="76" t="s">
        <v>0</v>
      </c>
      <c r="H39" s="77"/>
      <c r="I39" s="17"/>
      <c r="J39" s="17"/>
    </row>
    <row r="40" spans="1:11" s="31" customFormat="1" ht="27" thickBot="1" x14ac:dyDescent="0.3">
      <c r="A40" s="90" t="s">
        <v>35</v>
      </c>
      <c r="B40" s="91">
        <v>6.8854988849199996</v>
      </c>
      <c r="C40" s="92">
        <v>5.4989788123699999</v>
      </c>
      <c r="D40" s="93" t="s">
        <v>0</v>
      </c>
      <c r="E40" s="93">
        <v>-1.3865200725499998</v>
      </c>
      <c r="F40" s="93" t="s">
        <v>0</v>
      </c>
      <c r="G40" s="94" t="s">
        <v>0</v>
      </c>
      <c r="H40" s="77"/>
      <c r="I40" s="17"/>
      <c r="J40" s="17"/>
    </row>
    <row r="41" spans="1:11" ht="27.75" x14ac:dyDescent="0.25">
      <c r="A41" s="84" t="s">
        <v>36</v>
      </c>
      <c r="B41" s="85">
        <v>280.37778207348998</v>
      </c>
      <c r="C41" s="86">
        <v>415.76155277527005</v>
      </c>
      <c r="D41" s="87" t="s">
        <v>0</v>
      </c>
      <c r="E41" s="87">
        <v>135.38377070178007</v>
      </c>
      <c r="F41" s="87" t="s">
        <v>0</v>
      </c>
      <c r="G41" s="88" t="s">
        <v>0</v>
      </c>
      <c r="H41" s="17"/>
      <c r="I41" s="17"/>
      <c r="J41" s="17"/>
    </row>
    <row r="42" spans="1:11" ht="26.25" x14ac:dyDescent="0.35">
      <c r="A42" s="95" t="s">
        <v>37</v>
      </c>
      <c r="B42" s="96">
        <v>740.55882974864005</v>
      </c>
      <c r="C42" s="97">
        <v>621.08356688229003</v>
      </c>
      <c r="D42" s="98" t="s">
        <v>0</v>
      </c>
      <c r="E42" s="98">
        <v>-119.47526286635002</v>
      </c>
      <c r="F42" s="98" t="s">
        <v>0</v>
      </c>
      <c r="G42" s="99" t="s">
        <v>0</v>
      </c>
      <c r="H42" s="100"/>
      <c r="I42" s="17"/>
      <c r="J42" s="17"/>
    </row>
    <row r="43" spans="1:11" ht="23.25" x14ac:dyDescent="0.25">
      <c r="A43" s="101" t="s">
        <v>38</v>
      </c>
      <c r="B43" s="102">
        <v>240.32626286001002</v>
      </c>
      <c r="C43" s="103">
        <v>189.61092375554</v>
      </c>
      <c r="D43" s="104" t="s">
        <v>0</v>
      </c>
      <c r="E43" s="104">
        <v>-50.715339104470019</v>
      </c>
      <c r="F43" s="104" t="s">
        <v>0</v>
      </c>
      <c r="G43" s="105" t="s">
        <v>0</v>
      </c>
      <c r="H43" s="17"/>
      <c r="I43" s="17"/>
      <c r="J43" s="17"/>
    </row>
    <row r="44" spans="1:11" ht="23.25" x14ac:dyDescent="0.25">
      <c r="A44" s="106" t="s">
        <v>39</v>
      </c>
      <c r="B44" s="107">
        <v>500.23256688863</v>
      </c>
      <c r="C44" s="108">
        <v>431.47264312674997</v>
      </c>
      <c r="D44" s="109" t="s">
        <v>0</v>
      </c>
      <c r="E44" s="109">
        <v>-68.759923761880032</v>
      </c>
      <c r="F44" s="109" t="s">
        <v>0</v>
      </c>
      <c r="G44" s="110" t="s">
        <v>0</v>
      </c>
      <c r="H44" s="111"/>
    </row>
    <row r="45" spans="1:11" ht="26.25" x14ac:dyDescent="0.25">
      <c r="A45" s="95" t="s">
        <v>35</v>
      </c>
      <c r="B45" s="96">
        <v>201.63082968571999</v>
      </c>
      <c r="C45" s="97">
        <v>202.39665224295001</v>
      </c>
      <c r="D45" s="98" t="s">
        <v>0</v>
      </c>
      <c r="E45" s="98">
        <v>0.7658225572300239</v>
      </c>
      <c r="F45" s="98" t="s">
        <v>0</v>
      </c>
      <c r="G45" s="99" t="s">
        <v>0</v>
      </c>
    </row>
    <row r="46" spans="1:11" ht="23.25" x14ac:dyDescent="0.25">
      <c r="A46" s="101" t="s">
        <v>40</v>
      </c>
      <c r="B46" s="102">
        <v>179.36168219915999</v>
      </c>
      <c r="C46" s="103">
        <v>144.05896537778</v>
      </c>
      <c r="D46" s="104" t="s">
        <v>0</v>
      </c>
      <c r="E46" s="104">
        <v>-35.302716821379988</v>
      </c>
      <c r="F46" s="104" t="s">
        <v>0</v>
      </c>
      <c r="G46" s="105" t="s">
        <v>0</v>
      </c>
    </row>
    <row r="47" spans="1:11" ht="24" thickBot="1" x14ac:dyDescent="0.3">
      <c r="A47" s="112" t="s">
        <v>41</v>
      </c>
      <c r="B47" s="113">
        <v>22.269147486560001</v>
      </c>
      <c r="C47" s="114">
        <v>58.337686865169999</v>
      </c>
      <c r="D47" s="115" t="s">
        <v>0</v>
      </c>
      <c r="E47" s="115">
        <v>36.068539378609998</v>
      </c>
      <c r="F47" s="115" t="s">
        <v>0</v>
      </c>
      <c r="G47" s="116" t="s">
        <v>0</v>
      </c>
    </row>
    <row r="50" spans="1:7" ht="48.75" customHeight="1" x14ac:dyDescent="0.25">
      <c r="A50" s="1"/>
      <c r="B50" s="2"/>
      <c r="C50" s="2"/>
      <c r="D50" s="2"/>
      <c r="E50" s="2"/>
      <c r="F50" s="2"/>
      <c r="G50" s="2"/>
    </row>
  </sheetData>
  <mergeCells count="6">
    <mergeCell ref="A1:G1"/>
    <mergeCell ref="A2:A3"/>
    <mergeCell ref="B2:B3"/>
    <mergeCell ref="C2:C3"/>
    <mergeCell ref="D2:E2"/>
    <mergeCell ref="F2:G2"/>
  </mergeCells>
  <conditionalFormatting sqref="K6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25" right="0.25" top="0.75" bottom="0.75" header="0.3" footer="0.3"/>
  <pageSetup paperSize="9" scale="46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50"/>
  <sheetViews>
    <sheetView showGridLines="0" view="pageBreakPreview" zoomScale="60" zoomScaleNormal="90" workbookViewId="0">
      <pane ySplit="3" topLeftCell="A4" activePane="bottomLeft" state="frozen"/>
      <selection activeCell="K33" sqref="K33"/>
      <selection pane="bottomLeft" activeCell="D25" sqref="D25"/>
    </sheetView>
  </sheetViews>
  <sheetFormatPr defaultColWidth="9.140625" defaultRowHeight="15.75" x14ac:dyDescent="0.25"/>
  <cols>
    <col min="1" max="1" width="80.85546875" style="7" customWidth="1"/>
    <col min="2" max="2" width="16.5703125" style="7" customWidth="1"/>
    <col min="3" max="3" width="18.7109375" style="7" customWidth="1"/>
    <col min="4" max="4" width="14.85546875" style="117" customWidth="1"/>
    <col min="5" max="5" width="13.5703125" style="117" customWidth="1"/>
    <col min="6" max="6" width="13.42578125" style="117" customWidth="1"/>
    <col min="7" max="7" width="22.5703125" style="117" customWidth="1"/>
    <col min="8" max="8" width="15.140625" style="7" customWidth="1"/>
    <col min="9" max="9" width="20.85546875" style="7" bestFit="1" customWidth="1"/>
    <col min="10" max="10" width="19.140625" style="7" bestFit="1" customWidth="1"/>
    <col min="11" max="11" width="17.5703125" style="7" bestFit="1" customWidth="1"/>
    <col min="12" max="12" width="12.42578125" style="7" bestFit="1" customWidth="1"/>
    <col min="13" max="13" width="9.42578125" style="7" bestFit="1" customWidth="1"/>
    <col min="14" max="14" width="11.5703125" style="7" bestFit="1" customWidth="1"/>
    <col min="15" max="16384" width="9.140625" style="7"/>
  </cols>
  <sheetData>
    <row r="1" spans="1:14" ht="75.75" customHeight="1" thickBot="1" x14ac:dyDescent="0.3">
      <c r="A1" s="128" t="s">
        <v>66</v>
      </c>
      <c r="B1" s="128"/>
      <c r="C1" s="128"/>
      <c r="D1" s="128"/>
      <c r="E1" s="128"/>
      <c r="F1" s="128"/>
      <c r="G1" s="128"/>
    </row>
    <row r="2" spans="1:14" s="8" customFormat="1" ht="27" customHeight="1" x14ac:dyDescent="0.2">
      <c r="A2" s="129" t="s">
        <v>3</v>
      </c>
      <c r="B2" s="131" t="s">
        <v>51</v>
      </c>
      <c r="C2" s="133" t="s">
        <v>52</v>
      </c>
      <c r="D2" s="135" t="s">
        <v>4</v>
      </c>
      <c r="E2" s="135"/>
      <c r="F2" s="136" t="s">
        <v>6</v>
      </c>
      <c r="G2" s="137"/>
    </row>
    <row r="3" spans="1:14" s="8" customFormat="1" ht="66.75" customHeight="1" thickBot="1" x14ac:dyDescent="0.25">
      <c r="A3" s="130"/>
      <c r="B3" s="132"/>
      <c r="C3" s="134"/>
      <c r="D3" s="9" t="s">
        <v>1</v>
      </c>
      <c r="E3" s="9" t="s">
        <v>5</v>
      </c>
      <c r="F3" s="10" t="s">
        <v>53</v>
      </c>
      <c r="G3" s="11" t="s">
        <v>54</v>
      </c>
    </row>
    <row r="4" spans="1:14" s="18" customFormat="1" ht="30.75" x14ac:dyDescent="0.25">
      <c r="A4" s="12" t="s">
        <v>7</v>
      </c>
      <c r="B4" s="13">
        <v>1518.58329879297</v>
      </c>
      <c r="C4" s="14">
        <v>1531.00816512547</v>
      </c>
      <c r="D4" s="15">
        <v>100.81818800077518</v>
      </c>
      <c r="E4" s="15">
        <v>12.42486633249996</v>
      </c>
      <c r="F4" s="15">
        <v>100</v>
      </c>
      <c r="G4" s="16" t="s">
        <v>0</v>
      </c>
      <c r="H4" s="17"/>
      <c r="I4" s="17"/>
      <c r="K4" s="17"/>
      <c r="L4" s="17"/>
      <c r="N4" s="17"/>
    </row>
    <row r="5" spans="1:14" s="25" customFormat="1" ht="27.75" x14ac:dyDescent="0.25">
      <c r="A5" s="19" t="s">
        <v>8</v>
      </c>
      <c r="B5" s="20">
        <v>742.34425048731009</v>
      </c>
      <c r="C5" s="21">
        <v>995.73844415306007</v>
      </c>
      <c r="D5" s="22">
        <v>134.13432427063455</v>
      </c>
      <c r="E5" s="22">
        <v>253.39419366574998</v>
      </c>
      <c r="F5" s="22">
        <v>65.038088420087348</v>
      </c>
      <c r="G5" s="23">
        <v>16.154089032147638</v>
      </c>
      <c r="H5" s="24"/>
      <c r="I5" s="24"/>
      <c r="K5" s="24"/>
      <c r="L5" s="24"/>
      <c r="N5" s="24"/>
    </row>
    <row r="6" spans="1:14" s="31" customFormat="1" ht="26.25" x14ac:dyDescent="0.25">
      <c r="A6" s="26" t="s">
        <v>9</v>
      </c>
      <c r="B6" s="27">
        <v>225.64503963804</v>
      </c>
      <c r="C6" s="28">
        <v>261.28693702905997</v>
      </c>
      <c r="D6" s="29">
        <v>115.79555989717016</v>
      </c>
      <c r="E6" s="29">
        <v>35.641897391019967</v>
      </c>
      <c r="F6" s="29">
        <v>17.06633204060325</v>
      </c>
      <c r="G6" s="30">
        <v>2.2074145339118747</v>
      </c>
      <c r="H6" s="17"/>
      <c r="I6" s="17"/>
    </row>
    <row r="7" spans="1:14" s="31" customFormat="1" ht="26.25" x14ac:dyDescent="0.25">
      <c r="A7" s="32" t="s">
        <v>10</v>
      </c>
      <c r="B7" s="33">
        <v>75.221349363679991</v>
      </c>
      <c r="C7" s="34">
        <v>162.42442916663001</v>
      </c>
      <c r="D7" s="35">
        <v>215.92863002409169</v>
      </c>
      <c r="E7" s="35">
        <v>87.203079802950015</v>
      </c>
      <c r="F7" s="35">
        <v>10.608985168496401</v>
      </c>
      <c r="G7" s="36">
        <v>5.6555954253411267</v>
      </c>
      <c r="H7" s="17"/>
      <c r="I7" s="17"/>
    </row>
    <row r="8" spans="1:14" s="31" customFormat="1" ht="26.25" x14ac:dyDescent="0.25">
      <c r="A8" s="32" t="s">
        <v>11</v>
      </c>
      <c r="B8" s="33">
        <v>32.009312882270002</v>
      </c>
      <c r="C8" s="34">
        <v>25.863319388900003</v>
      </c>
      <c r="D8" s="35">
        <v>80.79935824934789</v>
      </c>
      <c r="E8" s="35">
        <v>-6.1459934933699998</v>
      </c>
      <c r="F8" s="35">
        <v>1.6892998991145443</v>
      </c>
      <c r="G8" s="36">
        <v>-0.41854054057106715</v>
      </c>
      <c r="H8" s="17"/>
      <c r="I8" s="17"/>
    </row>
    <row r="9" spans="1:14" s="31" customFormat="1" ht="26.25" x14ac:dyDescent="0.25">
      <c r="A9" s="37" t="s">
        <v>12</v>
      </c>
      <c r="B9" s="27">
        <v>87.317662054740012</v>
      </c>
      <c r="C9" s="28">
        <v>103.04657903609001</v>
      </c>
      <c r="D9" s="29">
        <v>118.01344265435031</v>
      </c>
      <c r="E9" s="29">
        <v>15.728916981349997</v>
      </c>
      <c r="F9" s="29">
        <v>6.730635497795995</v>
      </c>
      <c r="G9" s="30">
        <v>0.98069329020398843</v>
      </c>
      <c r="H9" s="17"/>
      <c r="I9" s="17"/>
    </row>
    <row r="10" spans="1:14" s="31" customFormat="1" ht="46.5" x14ac:dyDescent="0.25">
      <c r="A10" s="38" t="s">
        <v>13</v>
      </c>
      <c r="B10" s="39">
        <v>43.80436920204</v>
      </c>
      <c r="C10" s="40">
        <v>44.373540283730001</v>
      </c>
      <c r="D10" s="41">
        <v>101.29934774100913</v>
      </c>
      <c r="E10" s="41">
        <v>0.5691710816900013</v>
      </c>
      <c r="F10" s="41">
        <v>2.8983215958285551</v>
      </c>
      <c r="G10" s="42">
        <v>1.3766679620965672E-2</v>
      </c>
      <c r="H10" s="17"/>
      <c r="I10" s="17"/>
    </row>
    <row r="11" spans="1:14" s="31" customFormat="1" ht="23.25" x14ac:dyDescent="0.25">
      <c r="A11" s="43" t="s">
        <v>14</v>
      </c>
      <c r="B11" s="39">
        <v>37.109278004410001</v>
      </c>
      <c r="C11" s="40">
        <v>51.760453669949996</v>
      </c>
      <c r="D11" s="41">
        <v>139.48116604100699</v>
      </c>
      <c r="E11" s="41">
        <v>14.651175665539995</v>
      </c>
      <c r="F11" s="41">
        <v>3.3808084665380016</v>
      </c>
      <c r="G11" s="42">
        <v>0.93713099201909156</v>
      </c>
      <c r="H11" s="17"/>
      <c r="I11" s="17"/>
      <c r="J11" s="44"/>
    </row>
    <row r="12" spans="1:14" s="31" customFormat="1" ht="23.25" x14ac:dyDescent="0.25">
      <c r="A12" s="43" t="s">
        <v>42</v>
      </c>
      <c r="B12" s="39">
        <v>6.4040148482900001</v>
      </c>
      <c r="C12" s="40">
        <v>6.9125850824099997</v>
      </c>
      <c r="D12" s="41">
        <v>107.94142809109503</v>
      </c>
      <c r="E12" s="41">
        <v>0.50857023411999958</v>
      </c>
      <c r="F12" s="41">
        <v>0.45150543542943777</v>
      </c>
      <c r="G12" s="118">
        <v>2.9795618563931314E-2</v>
      </c>
      <c r="H12" s="17"/>
      <c r="I12" s="17"/>
      <c r="J12" s="44"/>
    </row>
    <row r="13" spans="1:14" s="31" customFormat="1" ht="26.25" x14ac:dyDescent="0.25">
      <c r="A13" s="37" t="s">
        <v>15</v>
      </c>
      <c r="B13" s="45">
        <v>249.92400200220999</v>
      </c>
      <c r="C13" s="46">
        <v>355.99963304657001</v>
      </c>
      <c r="D13" s="47">
        <v>142.44315479688183</v>
      </c>
      <c r="E13" s="47">
        <v>106.07563104436002</v>
      </c>
      <c r="F13" s="47">
        <v>23.252627984344873</v>
      </c>
      <c r="G13" s="48">
        <v>6.7949201851836776</v>
      </c>
      <c r="H13" s="17"/>
      <c r="I13" s="17"/>
    </row>
    <row r="14" spans="1:14" s="31" customFormat="1" ht="46.5" x14ac:dyDescent="0.25">
      <c r="A14" s="43" t="s">
        <v>16</v>
      </c>
      <c r="B14" s="39">
        <v>88.288597255210007</v>
      </c>
      <c r="C14" s="40">
        <v>132.05994214391001</v>
      </c>
      <c r="D14" s="41">
        <v>149.57757428422275</v>
      </c>
      <c r="E14" s="41">
        <v>43.7713448887</v>
      </c>
      <c r="F14" s="41">
        <v>8.6256850323908871</v>
      </c>
      <c r="G14" s="42">
        <v>2.811805917206013</v>
      </c>
      <c r="H14" s="17"/>
      <c r="I14" s="17"/>
    </row>
    <row r="15" spans="1:14" s="31" customFormat="1" ht="20.25" x14ac:dyDescent="0.25">
      <c r="A15" s="49" t="s">
        <v>17</v>
      </c>
      <c r="B15" s="50">
        <v>160.31746159260999</v>
      </c>
      <c r="C15" s="51">
        <v>202.15953427815001</v>
      </c>
      <c r="D15" s="52">
        <v>126.09951047744681</v>
      </c>
      <c r="E15" s="52">
        <v>41.842072685540018</v>
      </c>
      <c r="F15" s="52">
        <v>13.2043407006639</v>
      </c>
      <c r="G15" s="53">
        <v>2.6472996927694616</v>
      </c>
      <c r="H15" s="17"/>
      <c r="I15" s="17"/>
      <c r="J15" s="54"/>
      <c r="K15" s="54"/>
    </row>
    <row r="16" spans="1:14" s="31" customFormat="1" ht="20.25" x14ac:dyDescent="0.25">
      <c r="A16" s="55" t="s">
        <v>18</v>
      </c>
      <c r="B16" s="50">
        <v>-72.029077437110004</v>
      </c>
      <c r="C16" s="51">
        <v>-70.099493683759988</v>
      </c>
      <c r="D16" s="52">
        <v>97.321104445583416</v>
      </c>
      <c r="E16" s="52">
        <v>-1.9295837533500162</v>
      </c>
      <c r="F16" s="52" t="s">
        <v>0</v>
      </c>
      <c r="G16" s="53" t="s">
        <v>0</v>
      </c>
      <c r="H16" s="17"/>
      <c r="I16" s="17"/>
      <c r="J16" s="56"/>
      <c r="K16" s="56"/>
    </row>
    <row r="17" spans="1:13" s="31" customFormat="1" ht="23.25" x14ac:dyDescent="0.25">
      <c r="A17" s="57" t="s">
        <v>19</v>
      </c>
      <c r="B17" s="39">
        <v>161.635404747</v>
      </c>
      <c r="C17" s="40">
        <v>223.93969090266</v>
      </c>
      <c r="D17" s="41">
        <v>138.54618748484086</v>
      </c>
      <c r="E17" s="41">
        <v>62.304286155660009</v>
      </c>
      <c r="F17" s="41">
        <v>14.626942951953989</v>
      </c>
      <c r="G17" s="42">
        <v>3.9831142679776672</v>
      </c>
      <c r="H17" s="17"/>
      <c r="I17" s="17"/>
      <c r="J17" s="58"/>
      <c r="K17" s="58"/>
    </row>
    <row r="18" spans="1:13" s="31" customFormat="1" ht="26.25" x14ac:dyDescent="0.25">
      <c r="A18" s="32" t="s">
        <v>20</v>
      </c>
      <c r="B18" s="33">
        <v>18.006621249569999</v>
      </c>
      <c r="C18" s="34">
        <v>23.68628827541</v>
      </c>
      <c r="D18" s="35">
        <v>131.54210302488389</v>
      </c>
      <c r="E18" s="35">
        <v>5.6796670258400006</v>
      </c>
      <c r="F18" s="35">
        <v>1.5471039812167722</v>
      </c>
      <c r="G18" s="36">
        <v>0.3613526784148533</v>
      </c>
      <c r="H18" s="17"/>
      <c r="I18" s="17"/>
      <c r="J18" s="58"/>
      <c r="K18" s="58"/>
    </row>
    <row r="19" spans="1:13" s="31" customFormat="1" ht="26.25" x14ac:dyDescent="0.25">
      <c r="A19" s="32" t="s">
        <v>44</v>
      </c>
      <c r="B19" s="33">
        <v>48.385248298210001</v>
      </c>
      <c r="C19" s="34">
        <v>57.094896529349995</v>
      </c>
      <c r="D19" s="35">
        <v>118.00062733472055</v>
      </c>
      <c r="E19" s="35">
        <v>8.7096482311399939</v>
      </c>
      <c r="F19" s="35">
        <v>3.7292352731947003</v>
      </c>
      <c r="G19" s="36">
        <v>0.54302557783794869</v>
      </c>
      <c r="H19" s="17"/>
      <c r="I19" s="17"/>
      <c r="J19" s="58"/>
      <c r="K19" s="58"/>
    </row>
    <row r="20" spans="1:13" s="31" customFormat="1" ht="26.25" x14ac:dyDescent="0.25">
      <c r="A20" s="59" t="s">
        <v>46</v>
      </c>
      <c r="B20" s="33">
        <v>21.115068329549999</v>
      </c>
      <c r="C20" s="34">
        <v>23.342827022490003</v>
      </c>
      <c r="D20" s="35">
        <v>110.5505635036109</v>
      </c>
      <c r="E20" s="35">
        <v>2.2277586929400037</v>
      </c>
      <c r="F20" s="35">
        <v>1.5246703155614458</v>
      </c>
      <c r="G20" s="36">
        <v>0.13422513245340761</v>
      </c>
      <c r="H20" s="17"/>
      <c r="I20" s="17"/>
      <c r="J20" s="58"/>
      <c r="K20" s="58"/>
    </row>
    <row r="21" spans="1:13" s="31" customFormat="1" ht="26.25" x14ac:dyDescent="0.25">
      <c r="A21" s="59" t="s">
        <v>43</v>
      </c>
      <c r="B21" s="33">
        <v>27.115085676240003</v>
      </c>
      <c r="C21" s="34">
        <v>33.565066264880002</v>
      </c>
      <c r="D21" s="35">
        <v>123.78742470392372</v>
      </c>
      <c r="E21" s="35">
        <v>6.449980588639999</v>
      </c>
      <c r="F21" s="35">
        <v>2.1923505719598344</v>
      </c>
      <c r="G21" s="36">
        <v>0.4067991505928179</v>
      </c>
      <c r="H21" s="17"/>
      <c r="I21" s="17"/>
      <c r="J21" s="58"/>
      <c r="K21" s="58"/>
    </row>
    <row r="22" spans="1:13" s="31" customFormat="1" ht="27.75" x14ac:dyDescent="0.25">
      <c r="A22" s="60" t="s">
        <v>21</v>
      </c>
      <c r="B22" s="20">
        <v>504.32489344404996</v>
      </c>
      <c r="C22" s="21">
        <v>490.76172120590002</v>
      </c>
      <c r="D22" s="61">
        <v>97.310628046629503</v>
      </c>
      <c r="E22" s="61">
        <v>-13.563172238149946</v>
      </c>
      <c r="F22" s="61">
        <v>32.054807569604364</v>
      </c>
      <c r="G22" s="62">
        <v>-1.1554150006627566</v>
      </c>
      <c r="H22" s="17"/>
      <c r="I22" s="17"/>
      <c r="J22" s="56"/>
      <c r="K22" s="56"/>
    </row>
    <row r="23" spans="1:13" s="31" customFormat="1" ht="78.75" x14ac:dyDescent="0.25">
      <c r="A23" s="122" t="s">
        <v>62</v>
      </c>
      <c r="B23" s="20">
        <v>71.868362753119996</v>
      </c>
      <c r="C23" s="21">
        <v>38.642736495879994</v>
      </c>
      <c r="D23" s="61">
        <v>53.768772538515094</v>
      </c>
      <c r="E23" s="61">
        <v>-33.225626257240002</v>
      </c>
      <c r="F23" s="61">
        <v>2.524005905135922</v>
      </c>
      <c r="G23" s="62">
        <v>-2.2085868219304037</v>
      </c>
      <c r="H23" s="17"/>
      <c r="I23" s="17"/>
      <c r="J23" s="56"/>
      <c r="K23" s="56"/>
    </row>
    <row r="24" spans="1:13" s="31" customFormat="1" ht="26.25" x14ac:dyDescent="0.25">
      <c r="A24" s="26" t="s">
        <v>22</v>
      </c>
      <c r="B24" s="63">
        <v>353.91946534753998</v>
      </c>
      <c r="C24" s="64">
        <v>336.23835471653001</v>
      </c>
      <c r="D24" s="65">
        <v>95.004199440217974</v>
      </c>
      <c r="E24" s="65">
        <v>-17.681110631009972</v>
      </c>
      <c r="F24" s="65">
        <v>21.961891672143658</v>
      </c>
      <c r="G24" s="66">
        <v>-1.3440057145093611</v>
      </c>
      <c r="H24" s="17"/>
      <c r="I24" s="17"/>
      <c r="J24" s="56"/>
      <c r="K24" s="56"/>
    </row>
    <row r="25" spans="1:13" s="31" customFormat="1" ht="84" thickBot="1" x14ac:dyDescent="0.3">
      <c r="A25" s="67" t="s">
        <v>49</v>
      </c>
      <c r="B25" s="27">
        <v>269.85548786328002</v>
      </c>
      <c r="C25" s="28">
        <v>41.456090795150004</v>
      </c>
      <c r="D25" s="29">
        <v>15.362330083927505</v>
      </c>
      <c r="E25" s="29">
        <v>-228.39939706813001</v>
      </c>
      <c r="F25" s="29">
        <v>2.7077641869893343</v>
      </c>
      <c r="G25" s="30">
        <v>-15.062448884481412</v>
      </c>
      <c r="H25" s="17"/>
      <c r="I25" s="17"/>
      <c r="J25" s="56"/>
      <c r="K25" s="56"/>
    </row>
    <row r="26" spans="1:13" s="18" customFormat="1" ht="30.75" x14ac:dyDescent="0.25">
      <c r="A26" s="12" t="s">
        <v>23</v>
      </c>
      <c r="B26" s="68">
        <v>1937.5748367858998</v>
      </c>
      <c r="C26" s="69">
        <v>2096.0833762615503</v>
      </c>
      <c r="D26" s="70">
        <v>108.18076992260018</v>
      </c>
      <c r="E26" s="70">
        <v>158.50853947565042</v>
      </c>
      <c r="F26" s="70">
        <v>100</v>
      </c>
      <c r="G26" s="71" t="s">
        <v>0</v>
      </c>
      <c r="H26" s="17"/>
      <c r="I26" s="17"/>
      <c r="J26" s="56"/>
      <c r="K26" s="56"/>
    </row>
    <row r="27" spans="1:13" s="31" customFormat="1" ht="78.75" x14ac:dyDescent="0.25">
      <c r="A27" s="72" t="s">
        <v>47</v>
      </c>
      <c r="B27" s="73">
        <v>42.279680823060019</v>
      </c>
      <c r="C27" s="74">
        <v>51.995924057509995</v>
      </c>
      <c r="D27" s="75">
        <v>122.98088123018796</v>
      </c>
      <c r="E27" s="75">
        <v>9.7162432344499763</v>
      </c>
      <c r="F27" s="75">
        <v>2.4806228915496118</v>
      </c>
      <c r="G27" s="76">
        <v>0.29853010110056433</v>
      </c>
      <c r="H27" s="77"/>
      <c r="I27" s="77"/>
      <c r="J27" s="56"/>
      <c r="K27" s="56"/>
    </row>
    <row r="28" spans="1:13" s="79" customFormat="1" ht="52.5" x14ac:dyDescent="0.25">
      <c r="A28" s="72" t="s">
        <v>48</v>
      </c>
      <c r="B28" s="73">
        <v>117.68530442213999</v>
      </c>
      <c r="C28" s="74">
        <v>133.27275055696001</v>
      </c>
      <c r="D28" s="75">
        <v>113.24502342187728</v>
      </c>
      <c r="E28" s="75">
        <v>15.587446134820013</v>
      </c>
      <c r="F28" s="75">
        <v>6.3581798351293335</v>
      </c>
      <c r="G28" s="76">
        <v>0.28433421183668806</v>
      </c>
      <c r="H28" s="77"/>
      <c r="I28" s="78"/>
      <c r="J28" s="56"/>
      <c r="K28" s="56"/>
    </row>
    <row r="29" spans="1:13" ht="26.25" x14ac:dyDescent="0.25">
      <c r="A29" s="72" t="s">
        <v>24</v>
      </c>
      <c r="B29" s="73">
        <v>942.13881153243995</v>
      </c>
      <c r="C29" s="74">
        <v>984.29083888981006</v>
      </c>
      <c r="D29" s="75">
        <v>104.47407821877199</v>
      </c>
      <c r="E29" s="75">
        <v>42.152027357370116</v>
      </c>
      <c r="F29" s="75">
        <v>46.958572833363753</v>
      </c>
      <c r="G29" s="76">
        <v>-1.6660683234797489</v>
      </c>
      <c r="H29" s="77"/>
      <c r="I29" s="78"/>
      <c r="J29" s="56"/>
      <c r="K29" s="56"/>
    </row>
    <row r="30" spans="1:13" ht="26.25" x14ac:dyDescent="0.25">
      <c r="A30" s="72" t="s">
        <v>25</v>
      </c>
      <c r="B30" s="73">
        <v>225.17333407684001</v>
      </c>
      <c r="C30" s="74">
        <v>295.19970859781</v>
      </c>
      <c r="D30" s="75">
        <v>131.09887536553225</v>
      </c>
      <c r="E30" s="75">
        <v>70.026374520969995</v>
      </c>
      <c r="F30" s="75">
        <v>14.083395342999697</v>
      </c>
      <c r="G30" s="76">
        <v>2.4619947239473028</v>
      </c>
      <c r="H30" s="77"/>
      <c r="I30" s="78"/>
      <c r="J30" s="56"/>
      <c r="K30" s="56"/>
    </row>
    <row r="31" spans="1:13" s="80" customFormat="1" ht="26.25" x14ac:dyDescent="0.25">
      <c r="A31" s="72" t="s">
        <v>26</v>
      </c>
      <c r="B31" s="73">
        <v>68.946108299279999</v>
      </c>
      <c r="C31" s="74">
        <v>65.218471217870004</v>
      </c>
      <c r="D31" s="75">
        <v>94.593404655663619</v>
      </c>
      <c r="E31" s="75">
        <v>-3.7276370814099948</v>
      </c>
      <c r="F31" s="75">
        <v>3.1114445139195652</v>
      </c>
      <c r="G31" s="76">
        <v>-0.44692685787475561</v>
      </c>
      <c r="H31" s="77"/>
      <c r="I31" s="78"/>
      <c r="J31" s="56"/>
      <c r="K31" s="56"/>
    </row>
    <row r="32" spans="1:13" s="31" customFormat="1" ht="26.25" x14ac:dyDescent="0.25">
      <c r="A32" s="72" t="s">
        <v>27</v>
      </c>
      <c r="B32" s="73">
        <v>2.3550367194499997</v>
      </c>
      <c r="C32" s="74">
        <v>3.8215306084400003</v>
      </c>
      <c r="D32" s="75">
        <v>162.27053178739772</v>
      </c>
      <c r="E32" s="75">
        <v>1.4664938889900005</v>
      </c>
      <c r="F32" s="75">
        <v>0.18231768123918118</v>
      </c>
      <c r="G32" s="76">
        <v>6.077209369652932E-2</v>
      </c>
      <c r="H32" s="77"/>
      <c r="I32" s="78"/>
      <c r="J32" s="81"/>
      <c r="M32" s="82"/>
    </row>
    <row r="33" spans="1:11" s="31" customFormat="1" ht="26.25" x14ac:dyDescent="0.25">
      <c r="A33" s="72" t="s">
        <v>28</v>
      </c>
      <c r="B33" s="73">
        <v>20.702266910919999</v>
      </c>
      <c r="C33" s="74">
        <v>26.5882318733</v>
      </c>
      <c r="D33" s="75">
        <v>128.43149973723544</v>
      </c>
      <c r="E33" s="75">
        <v>5.885964962380001</v>
      </c>
      <c r="F33" s="75">
        <v>1.2684720548054338</v>
      </c>
      <c r="G33" s="120">
        <v>0.20000922602192905</v>
      </c>
      <c r="H33" s="77"/>
      <c r="I33" s="78"/>
      <c r="J33" s="81"/>
    </row>
    <row r="34" spans="1:11" s="31" customFormat="1" ht="26.25" x14ac:dyDescent="0.25">
      <c r="A34" s="72" t="s">
        <v>29</v>
      </c>
      <c r="B34" s="73">
        <v>96.323290924759988</v>
      </c>
      <c r="C34" s="74">
        <v>103.51642506932001</v>
      </c>
      <c r="D34" s="75">
        <v>107.4676997385593</v>
      </c>
      <c r="E34" s="75">
        <v>7.1931341445600196</v>
      </c>
      <c r="F34" s="75">
        <v>4.9385642881222473</v>
      </c>
      <c r="G34" s="76">
        <v>-3.2768384867230438E-2</v>
      </c>
      <c r="H34" s="77"/>
      <c r="I34" s="78"/>
      <c r="J34" s="81"/>
      <c r="K34" s="83"/>
    </row>
    <row r="35" spans="1:11" s="31" customFormat="1" ht="26.25" x14ac:dyDescent="0.25">
      <c r="A35" s="72" t="s">
        <v>30</v>
      </c>
      <c r="B35" s="73">
        <v>16.663899589819998</v>
      </c>
      <c r="C35" s="74">
        <v>18.86177323703</v>
      </c>
      <c r="D35" s="75">
        <v>113.18943165351696</v>
      </c>
      <c r="E35" s="75">
        <v>2.1978736472100024</v>
      </c>
      <c r="F35" s="75">
        <v>0.89985796608294932</v>
      </c>
      <c r="G35" s="119">
        <v>3.9818948572662438E-2</v>
      </c>
      <c r="H35" s="77"/>
      <c r="I35" s="78"/>
      <c r="J35" s="81"/>
    </row>
    <row r="36" spans="1:11" s="31" customFormat="1" ht="26.25" x14ac:dyDescent="0.25">
      <c r="A36" s="72" t="s">
        <v>31</v>
      </c>
      <c r="B36" s="73">
        <v>151.97614596114002</v>
      </c>
      <c r="C36" s="74">
        <v>168.74762808422</v>
      </c>
      <c r="D36" s="75">
        <v>111.03560168407509</v>
      </c>
      <c r="E36" s="75">
        <v>16.771482123079977</v>
      </c>
      <c r="F36" s="75">
        <v>8.0506162109442538</v>
      </c>
      <c r="G36" s="119">
        <v>0.20698906035418663</v>
      </c>
      <c r="H36" s="77"/>
      <c r="I36" s="78"/>
      <c r="J36" s="81"/>
    </row>
    <row r="37" spans="1:11" s="31" customFormat="1" ht="27" thickBot="1" x14ac:dyDescent="0.3">
      <c r="A37" s="72" t="s">
        <v>32</v>
      </c>
      <c r="B37" s="73">
        <v>253.30588530770001</v>
      </c>
      <c r="C37" s="74">
        <v>244.57009406928</v>
      </c>
      <c r="D37" s="75">
        <v>96.551287694003506</v>
      </c>
      <c r="E37" s="75">
        <v>-8.7357912384200063</v>
      </c>
      <c r="F37" s="75">
        <v>11.667956381843965</v>
      </c>
      <c r="G37" s="76">
        <v>-1.4053907993101067</v>
      </c>
      <c r="H37" s="77"/>
      <c r="I37" s="78"/>
      <c r="J37" s="81"/>
    </row>
    <row r="38" spans="1:11" s="31" customFormat="1" ht="27.75" x14ac:dyDescent="0.25">
      <c r="A38" s="84" t="s">
        <v>33</v>
      </c>
      <c r="B38" s="85">
        <v>-5.3610573477300001</v>
      </c>
      <c r="C38" s="86">
        <v>-3.9631291911000002</v>
      </c>
      <c r="D38" s="87" t="s">
        <v>0</v>
      </c>
      <c r="E38" s="87" t="s">
        <v>0</v>
      </c>
      <c r="F38" s="87" t="s">
        <v>0</v>
      </c>
      <c r="G38" s="88" t="s">
        <v>0</v>
      </c>
      <c r="H38" s="77"/>
      <c r="I38" s="17"/>
      <c r="J38" s="81"/>
    </row>
    <row r="39" spans="1:11" s="31" customFormat="1" ht="26.25" x14ac:dyDescent="0.25">
      <c r="A39" s="89" t="s">
        <v>34</v>
      </c>
      <c r="B39" s="73">
        <v>1.7949872801</v>
      </c>
      <c r="C39" s="74">
        <v>1.9660893746099999</v>
      </c>
      <c r="D39" s="75" t="s">
        <v>0</v>
      </c>
      <c r="E39" s="121">
        <v>0.17110209450999991</v>
      </c>
      <c r="F39" s="75" t="s">
        <v>0</v>
      </c>
      <c r="G39" s="76" t="s">
        <v>0</v>
      </c>
      <c r="H39" s="77"/>
      <c r="I39" s="17"/>
      <c r="J39" s="17"/>
    </row>
    <row r="40" spans="1:11" s="31" customFormat="1" ht="27" thickBot="1" x14ac:dyDescent="0.3">
      <c r="A40" s="90" t="s">
        <v>35</v>
      </c>
      <c r="B40" s="91">
        <v>7.1560446278300001</v>
      </c>
      <c r="C40" s="92">
        <v>5.9292185657100003</v>
      </c>
      <c r="D40" s="93" t="s">
        <v>0</v>
      </c>
      <c r="E40" s="93">
        <v>-1.2268260621199998</v>
      </c>
      <c r="F40" s="93" t="s">
        <v>0</v>
      </c>
      <c r="G40" s="94" t="s">
        <v>0</v>
      </c>
      <c r="H40" s="77"/>
      <c r="I40" s="17"/>
      <c r="J40" s="17"/>
    </row>
    <row r="41" spans="1:11" ht="27.75" x14ac:dyDescent="0.25">
      <c r="A41" s="84" t="s">
        <v>36</v>
      </c>
      <c r="B41" s="85">
        <v>413.63048064520001</v>
      </c>
      <c r="C41" s="86">
        <v>561.11208194497999</v>
      </c>
      <c r="D41" s="87" t="s">
        <v>0</v>
      </c>
      <c r="E41" s="87">
        <v>147.48160129977998</v>
      </c>
      <c r="F41" s="87" t="s">
        <v>0</v>
      </c>
      <c r="G41" s="88" t="s">
        <v>0</v>
      </c>
      <c r="H41" s="17"/>
      <c r="I41" s="17"/>
      <c r="J41" s="17"/>
    </row>
    <row r="42" spans="1:11" ht="26.25" x14ac:dyDescent="0.35">
      <c r="A42" s="95" t="s">
        <v>37</v>
      </c>
      <c r="B42" s="96">
        <v>881.84631471187004</v>
      </c>
      <c r="C42" s="97">
        <v>756.58763185793998</v>
      </c>
      <c r="D42" s="98" t="s">
        <v>0</v>
      </c>
      <c r="E42" s="98">
        <v>-125.25868285393005</v>
      </c>
      <c r="F42" s="98" t="s">
        <v>0</v>
      </c>
      <c r="G42" s="99" t="s">
        <v>0</v>
      </c>
      <c r="H42" s="100"/>
      <c r="I42" s="17"/>
      <c r="J42" s="17"/>
    </row>
    <row r="43" spans="1:11" ht="23.25" x14ac:dyDescent="0.25">
      <c r="A43" s="101" t="s">
        <v>38</v>
      </c>
      <c r="B43" s="102">
        <v>285.71929866929997</v>
      </c>
      <c r="C43" s="103">
        <v>242.61377021922002</v>
      </c>
      <c r="D43" s="104" t="s">
        <v>0</v>
      </c>
      <c r="E43" s="104">
        <v>-43.105528450079959</v>
      </c>
      <c r="F43" s="104" t="s">
        <v>0</v>
      </c>
      <c r="G43" s="105" t="s">
        <v>0</v>
      </c>
      <c r="H43" s="17"/>
      <c r="I43" s="17"/>
      <c r="J43" s="17"/>
    </row>
    <row r="44" spans="1:11" ht="23.25" x14ac:dyDescent="0.25">
      <c r="A44" s="106" t="s">
        <v>39</v>
      </c>
      <c r="B44" s="107">
        <v>596.12701604256995</v>
      </c>
      <c r="C44" s="108">
        <v>513.97386163872</v>
      </c>
      <c r="D44" s="109" t="s">
        <v>0</v>
      </c>
      <c r="E44" s="109">
        <v>-82.153154403849953</v>
      </c>
      <c r="F44" s="109" t="s">
        <v>0</v>
      </c>
      <c r="G44" s="110" t="s">
        <v>0</v>
      </c>
      <c r="H44" s="111"/>
    </row>
    <row r="45" spans="1:11" ht="26.25" x14ac:dyDescent="0.25">
      <c r="A45" s="95" t="s">
        <v>35</v>
      </c>
      <c r="B45" s="96">
        <v>250.27156500244999</v>
      </c>
      <c r="C45" s="97">
        <v>259.92790661894998</v>
      </c>
      <c r="D45" s="98" t="s">
        <v>0</v>
      </c>
      <c r="E45" s="98">
        <v>9.6563416164999865</v>
      </c>
      <c r="F45" s="98" t="s">
        <v>0</v>
      </c>
      <c r="G45" s="99" t="s">
        <v>0</v>
      </c>
    </row>
    <row r="46" spans="1:11" ht="23.25" x14ac:dyDescent="0.25">
      <c r="A46" s="101" t="s">
        <v>40</v>
      </c>
      <c r="B46" s="102">
        <v>225.58914429398001</v>
      </c>
      <c r="C46" s="103">
        <v>188.45553452944</v>
      </c>
      <c r="D46" s="104" t="s">
        <v>0</v>
      </c>
      <c r="E46" s="104">
        <v>-37.133609764540012</v>
      </c>
      <c r="F46" s="104" t="s">
        <v>0</v>
      </c>
      <c r="G46" s="105" t="s">
        <v>0</v>
      </c>
    </row>
    <row r="47" spans="1:11" ht="24" thickBot="1" x14ac:dyDescent="0.3">
      <c r="A47" s="112" t="s">
        <v>41</v>
      </c>
      <c r="B47" s="113">
        <v>24.682420708470001</v>
      </c>
      <c r="C47" s="114">
        <v>71.472372089510003</v>
      </c>
      <c r="D47" s="115" t="s">
        <v>0</v>
      </c>
      <c r="E47" s="115">
        <v>46.789951381039998</v>
      </c>
      <c r="F47" s="115" t="s">
        <v>0</v>
      </c>
      <c r="G47" s="116" t="s">
        <v>0</v>
      </c>
    </row>
    <row r="50" spans="1:7" ht="48.75" customHeight="1" x14ac:dyDescent="0.25">
      <c r="A50" s="1"/>
      <c r="B50" s="2"/>
      <c r="C50" s="2"/>
      <c r="D50" s="2"/>
      <c r="E50" s="2"/>
      <c r="F50" s="2"/>
      <c r="G50" s="2"/>
    </row>
  </sheetData>
  <mergeCells count="6">
    <mergeCell ref="A1:G1"/>
    <mergeCell ref="A2:A3"/>
    <mergeCell ref="B2:B3"/>
    <mergeCell ref="C2:C3"/>
    <mergeCell ref="D2:E2"/>
    <mergeCell ref="F2:G2"/>
  </mergeCells>
  <conditionalFormatting sqref="K6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25" right="0.25" top="0.75" bottom="0.75" header="0.3" footer="0.3"/>
  <pageSetup paperSize="9" scale="46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50"/>
  <sheetViews>
    <sheetView showGridLines="0" view="pageBreakPreview" zoomScale="60" zoomScaleNormal="90" workbookViewId="0">
      <pane ySplit="3" topLeftCell="A4" activePane="bottomLeft" state="frozen"/>
      <selection activeCell="K33" sqref="K33"/>
      <selection pane="bottomLeft" activeCell="D25" sqref="D25"/>
    </sheetView>
  </sheetViews>
  <sheetFormatPr defaultColWidth="9.140625" defaultRowHeight="15.75" x14ac:dyDescent="0.25"/>
  <cols>
    <col min="1" max="1" width="80.85546875" style="7" customWidth="1"/>
    <col min="2" max="2" width="16.5703125" style="7" customWidth="1"/>
    <col min="3" max="3" width="18.7109375" style="7" customWidth="1"/>
    <col min="4" max="4" width="14.85546875" style="117" customWidth="1"/>
    <col min="5" max="5" width="13.5703125" style="117" customWidth="1"/>
    <col min="6" max="6" width="13.42578125" style="117" customWidth="1"/>
    <col min="7" max="7" width="22.5703125" style="117" customWidth="1"/>
    <col min="8" max="8" width="15.140625" style="7" customWidth="1"/>
    <col min="9" max="9" width="20.85546875" style="7" bestFit="1" customWidth="1"/>
    <col min="10" max="10" width="19.140625" style="7" bestFit="1" customWidth="1"/>
    <col min="11" max="11" width="17.5703125" style="7" bestFit="1" customWidth="1"/>
    <col min="12" max="12" width="12.42578125" style="7" bestFit="1" customWidth="1"/>
    <col min="13" max="13" width="9.42578125" style="7" bestFit="1" customWidth="1"/>
    <col min="14" max="14" width="11.5703125" style="7" bestFit="1" customWidth="1"/>
    <col min="15" max="16384" width="9.140625" style="7"/>
  </cols>
  <sheetData>
    <row r="1" spans="1:14" ht="75.75" customHeight="1" thickBot="1" x14ac:dyDescent="0.3">
      <c r="A1" s="128" t="s">
        <v>67</v>
      </c>
      <c r="B1" s="128"/>
      <c r="C1" s="128"/>
      <c r="D1" s="128"/>
      <c r="E1" s="128"/>
      <c r="F1" s="128"/>
      <c r="G1" s="128"/>
    </row>
    <row r="2" spans="1:14" s="8" customFormat="1" ht="27" customHeight="1" x14ac:dyDescent="0.2">
      <c r="A2" s="129" t="s">
        <v>3</v>
      </c>
      <c r="B2" s="131" t="s">
        <v>51</v>
      </c>
      <c r="C2" s="133" t="s">
        <v>52</v>
      </c>
      <c r="D2" s="135" t="s">
        <v>4</v>
      </c>
      <c r="E2" s="135"/>
      <c r="F2" s="136" t="s">
        <v>6</v>
      </c>
      <c r="G2" s="137"/>
    </row>
    <row r="3" spans="1:14" s="8" customFormat="1" ht="66.75" customHeight="1" thickBot="1" x14ac:dyDescent="0.25">
      <c r="A3" s="130"/>
      <c r="B3" s="132"/>
      <c r="C3" s="134"/>
      <c r="D3" s="9" t="s">
        <v>1</v>
      </c>
      <c r="E3" s="9" t="s">
        <v>5</v>
      </c>
      <c r="F3" s="10" t="s">
        <v>53</v>
      </c>
      <c r="G3" s="11" t="s">
        <v>54</v>
      </c>
    </row>
    <row r="4" spans="1:14" s="18" customFormat="1" ht="30.75" x14ac:dyDescent="0.25">
      <c r="A4" s="12" t="s">
        <v>7</v>
      </c>
      <c r="B4" s="13">
        <v>1733.2233990469499</v>
      </c>
      <c r="C4" s="14">
        <v>1740.0499710817101</v>
      </c>
      <c r="D4" s="15">
        <v>100.39386567470262</v>
      </c>
      <c r="E4" s="15">
        <v>6.8265720347601473</v>
      </c>
      <c r="F4" s="15">
        <v>100</v>
      </c>
      <c r="G4" s="16" t="s">
        <v>0</v>
      </c>
      <c r="H4" s="17"/>
      <c r="I4" s="17"/>
      <c r="K4" s="17"/>
      <c r="L4" s="17"/>
      <c r="N4" s="17"/>
    </row>
    <row r="5" spans="1:14" s="25" customFormat="1" ht="27.75" x14ac:dyDescent="0.25">
      <c r="A5" s="19" t="s">
        <v>8</v>
      </c>
      <c r="B5" s="20">
        <v>872.64971216798995</v>
      </c>
      <c r="C5" s="21">
        <v>1154.6302469720802</v>
      </c>
      <c r="D5" s="22">
        <v>132.31314132947395</v>
      </c>
      <c r="E5" s="22">
        <v>281.98053480409021</v>
      </c>
      <c r="F5" s="22">
        <v>66.35615448758054</v>
      </c>
      <c r="G5" s="23">
        <v>16.007785509419087</v>
      </c>
      <c r="H5" s="24"/>
      <c r="I5" s="24"/>
      <c r="K5" s="24"/>
      <c r="L5" s="24"/>
      <c r="N5" s="24"/>
    </row>
    <row r="6" spans="1:14" s="31" customFormat="1" ht="26.25" x14ac:dyDescent="0.25">
      <c r="A6" s="26" t="s">
        <v>9</v>
      </c>
      <c r="B6" s="27">
        <v>267.80440924939001</v>
      </c>
      <c r="C6" s="28">
        <v>312.20706804153997</v>
      </c>
      <c r="D6" s="29">
        <v>116.58025680630242</v>
      </c>
      <c r="E6" s="29">
        <v>44.402658792149964</v>
      </c>
      <c r="F6" s="29">
        <v>17.942419656342111</v>
      </c>
      <c r="G6" s="30">
        <v>2.4911853032490221</v>
      </c>
      <c r="H6" s="17"/>
      <c r="I6" s="17"/>
    </row>
    <row r="7" spans="1:14" s="31" customFormat="1" ht="26.25" x14ac:dyDescent="0.25">
      <c r="A7" s="32" t="s">
        <v>10</v>
      </c>
      <c r="B7" s="33">
        <v>78.74937125612</v>
      </c>
      <c r="C7" s="34">
        <v>168.51813146723998</v>
      </c>
      <c r="D7" s="35">
        <v>213.99298658418635</v>
      </c>
      <c r="E7" s="35">
        <v>89.768760211119982</v>
      </c>
      <c r="F7" s="35">
        <v>9.6846719501095659</v>
      </c>
      <c r="G7" s="36">
        <v>5.1411508264377979</v>
      </c>
      <c r="H7" s="17"/>
      <c r="I7" s="17"/>
    </row>
    <row r="8" spans="1:14" s="31" customFormat="1" ht="26.25" x14ac:dyDescent="0.25">
      <c r="A8" s="32" t="s">
        <v>11</v>
      </c>
      <c r="B8" s="33">
        <v>37.688442843050005</v>
      </c>
      <c r="C8" s="34">
        <v>30.705554969089999</v>
      </c>
      <c r="D8" s="35">
        <v>81.472071151786267</v>
      </c>
      <c r="E8" s="35">
        <v>-6.9828878739600064</v>
      </c>
      <c r="F8" s="35">
        <v>1.7646363885746192</v>
      </c>
      <c r="G8" s="36">
        <v>-0.40983476521743101</v>
      </c>
      <c r="H8" s="17"/>
      <c r="I8" s="17"/>
    </row>
    <row r="9" spans="1:14" s="31" customFormat="1" ht="26.25" x14ac:dyDescent="0.25">
      <c r="A9" s="37" t="s">
        <v>12</v>
      </c>
      <c r="B9" s="27">
        <v>103.09438877272001</v>
      </c>
      <c r="C9" s="28">
        <v>123.98460836557</v>
      </c>
      <c r="D9" s="29">
        <v>120.26319748488365</v>
      </c>
      <c r="E9" s="29">
        <v>20.890219592849988</v>
      </c>
      <c r="F9" s="29">
        <v>7.125347571971993</v>
      </c>
      <c r="G9" s="30">
        <v>1.1772171215402318</v>
      </c>
      <c r="H9" s="17"/>
      <c r="I9" s="17"/>
    </row>
    <row r="10" spans="1:14" s="31" customFormat="1" ht="46.5" x14ac:dyDescent="0.25">
      <c r="A10" s="38" t="s">
        <v>13</v>
      </c>
      <c r="B10" s="39">
        <v>50.659758891140001</v>
      </c>
      <c r="C10" s="40">
        <v>54.567955878730004</v>
      </c>
      <c r="D10" s="41">
        <v>107.71459847645173</v>
      </c>
      <c r="E10" s="41">
        <v>3.9081969875900029</v>
      </c>
      <c r="F10" s="41">
        <v>3.1359993555131971</v>
      </c>
      <c r="G10" s="42">
        <v>0.21313557932621752</v>
      </c>
      <c r="H10" s="17"/>
      <c r="I10" s="17"/>
    </row>
    <row r="11" spans="1:14" s="31" customFormat="1" ht="23.25" x14ac:dyDescent="0.25">
      <c r="A11" s="43" t="s">
        <v>14</v>
      </c>
      <c r="B11" s="39">
        <v>44.628625849190001</v>
      </c>
      <c r="C11" s="40">
        <v>61.091425067149999</v>
      </c>
      <c r="D11" s="41">
        <v>136.88842957789342</v>
      </c>
      <c r="E11" s="41">
        <v>16.462799217959997</v>
      </c>
      <c r="F11" s="41">
        <v>3.5109006110423504</v>
      </c>
      <c r="G11" s="42">
        <v>0.93600888769439594</v>
      </c>
      <c r="H11" s="17"/>
      <c r="I11" s="17"/>
      <c r="J11" s="44"/>
    </row>
    <row r="12" spans="1:14" s="31" customFormat="1" ht="23.25" x14ac:dyDescent="0.25">
      <c r="A12" s="43" t="s">
        <v>42</v>
      </c>
      <c r="B12" s="39">
        <v>7.8060040323900006</v>
      </c>
      <c r="C12" s="40">
        <v>8.32522741969</v>
      </c>
      <c r="D12" s="41">
        <v>106.65159004716817</v>
      </c>
      <c r="E12" s="41">
        <v>0.51922338729999939</v>
      </c>
      <c r="F12" s="41">
        <v>0.47844760541644588</v>
      </c>
      <c r="G12" s="118">
        <v>2.8072654519619766E-2</v>
      </c>
      <c r="H12" s="17"/>
      <c r="I12" s="17"/>
      <c r="J12" s="44"/>
    </row>
    <row r="13" spans="1:14" s="31" customFormat="1" ht="26.25" x14ac:dyDescent="0.25">
      <c r="A13" s="37" t="s">
        <v>15</v>
      </c>
      <c r="B13" s="45">
        <v>299.47656480654001</v>
      </c>
      <c r="C13" s="46">
        <v>415.62866935650999</v>
      </c>
      <c r="D13" s="47">
        <v>138.78503969918432</v>
      </c>
      <c r="E13" s="47">
        <v>116.15210454996998</v>
      </c>
      <c r="F13" s="47">
        <v>23.88601915254954</v>
      </c>
      <c r="G13" s="48">
        <v>6.6074291582525753</v>
      </c>
      <c r="H13" s="17"/>
      <c r="I13" s="17"/>
    </row>
    <row r="14" spans="1:14" s="31" customFormat="1" ht="46.5" x14ac:dyDescent="0.25">
      <c r="A14" s="43" t="s">
        <v>16</v>
      </c>
      <c r="B14" s="39">
        <v>107.00469848886</v>
      </c>
      <c r="C14" s="40">
        <v>153.31561518676</v>
      </c>
      <c r="D14" s="41">
        <v>143.27933011532321</v>
      </c>
      <c r="E14" s="41">
        <v>46.310916697899998</v>
      </c>
      <c r="F14" s="41">
        <v>8.8109892092036102</v>
      </c>
      <c r="G14" s="42">
        <v>2.6372496585087122</v>
      </c>
      <c r="H14" s="17"/>
      <c r="I14" s="17"/>
    </row>
    <row r="15" spans="1:14" s="31" customFormat="1" ht="20.25" x14ac:dyDescent="0.25">
      <c r="A15" s="49" t="s">
        <v>17</v>
      </c>
      <c r="B15" s="50">
        <v>189.00970963146</v>
      </c>
      <c r="C15" s="51">
        <v>236.93504564295</v>
      </c>
      <c r="D15" s="52">
        <v>125.35601800824787</v>
      </c>
      <c r="E15" s="52">
        <v>47.925336011490003</v>
      </c>
      <c r="F15" s="52">
        <v>13.616565591829424</v>
      </c>
      <c r="G15" s="53">
        <v>2.7114676260743433</v>
      </c>
      <c r="H15" s="17"/>
      <c r="I15" s="17"/>
      <c r="J15" s="54"/>
      <c r="K15" s="54"/>
    </row>
    <row r="16" spans="1:14" s="31" customFormat="1" ht="20.25" x14ac:dyDescent="0.25">
      <c r="A16" s="55" t="s">
        <v>18</v>
      </c>
      <c r="B16" s="50">
        <v>-82.005306428129998</v>
      </c>
      <c r="C16" s="51">
        <v>-83.619358037159998</v>
      </c>
      <c r="D16" s="52">
        <v>101.96822825172242</v>
      </c>
      <c r="E16" s="52">
        <v>1.6140516090299997</v>
      </c>
      <c r="F16" s="52" t="s">
        <v>0</v>
      </c>
      <c r="G16" s="53" t="s">
        <v>0</v>
      </c>
      <c r="H16" s="17"/>
      <c r="I16" s="17"/>
      <c r="J16" s="56"/>
      <c r="K16" s="56"/>
    </row>
    <row r="17" spans="1:13" s="31" customFormat="1" ht="23.25" x14ac:dyDescent="0.25">
      <c r="A17" s="57" t="s">
        <v>19</v>
      </c>
      <c r="B17" s="39">
        <v>192.47186631768</v>
      </c>
      <c r="C17" s="40">
        <v>262.31305416974999</v>
      </c>
      <c r="D17" s="41">
        <v>136.28643977338237</v>
      </c>
      <c r="E17" s="41">
        <v>69.841187852069993</v>
      </c>
      <c r="F17" s="41">
        <v>15.07502994334593</v>
      </c>
      <c r="G17" s="42">
        <v>3.9701794997438657</v>
      </c>
      <c r="H17" s="17"/>
      <c r="I17" s="17"/>
      <c r="J17" s="58"/>
      <c r="K17" s="58"/>
    </row>
    <row r="18" spans="1:13" s="31" customFormat="1" ht="26.25" x14ac:dyDescent="0.25">
      <c r="A18" s="32" t="s">
        <v>20</v>
      </c>
      <c r="B18" s="33">
        <v>21.343676536009998</v>
      </c>
      <c r="C18" s="34">
        <v>27.396787751929999</v>
      </c>
      <c r="D18" s="35">
        <v>128.36020872836735</v>
      </c>
      <c r="E18" s="35">
        <v>6.0531112159200013</v>
      </c>
      <c r="F18" s="35">
        <v>1.574482814128531</v>
      </c>
      <c r="G18" s="36">
        <v>0.34303875747973001</v>
      </c>
      <c r="H18" s="17"/>
      <c r="I18" s="17"/>
      <c r="J18" s="58"/>
      <c r="K18" s="58"/>
    </row>
    <row r="19" spans="1:13" s="31" customFormat="1" ht="26.25" x14ac:dyDescent="0.25">
      <c r="A19" s="32" t="s">
        <v>44</v>
      </c>
      <c r="B19" s="33">
        <v>58.21834225165</v>
      </c>
      <c r="C19" s="34">
        <v>69.401909603269999</v>
      </c>
      <c r="D19" s="35">
        <v>119.20969735496554</v>
      </c>
      <c r="E19" s="35">
        <v>11.183567351619999</v>
      </c>
      <c r="F19" s="35">
        <v>3.988500948632296</v>
      </c>
      <c r="G19" s="36">
        <v>0.62953739646339502</v>
      </c>
      <c r="H19" s="17"/>
      <c r="I19" s="17"/>
      <c r="J19" s="58"/>
      <c r="K19" s="58"/>
    </row>
    <row r="20" spans="1:13" s="31" customFormat="1" ht="26.25" x14ac:dyDescent="0.25">
      <c r="A20" s="59" t="s">
        <v>46</v>
      </c>
      <c r="B20" s="33">
        <v>25.510346995119999</v>
      </c>
      <c r="C20" s="34">
        <v>28.515372341509998</v>
      </c>
      <c r="D20" s="35">
        <v>111.77963336588424</v>
      </c>
      <c r="E20" s="35">
        <v>3.0050253463899992</v>
      </c>
      <c r="F20" s="35">
        <v>1.6387674386031159</v>
      </c>
      <c r="G20" s="36">
        <v>0.16692330072986716</v>
      </c>
      <c r="H20" s="17"/>
      <c r="I20" s="17"/>
      <c r="J20" s="58"/>
      <c r="K20" s="58"/>
    </row>
    <row r="21" spans="1:13" s="31" customFormat="1" ht="26.25" x14ac:dyDescent="0.25">
      <c r="A21" s="59" t="s">
        <v>43</v>
      </c>
      <c r="B21" s="33">
        <v>32.521109851029998</v>
      </c>
      <c r="C21" s="34">
        <v>40.660114323239995</v>
      </c>
      <c r="D21" s="35">
        <v>125.02683490659597</v>
      </c>
      <c r="E21" s="35">
        <v>8.1390044722099972</v>
      </c>
      <c r="F21" s="35">
        <v>2.3367210711749529</v>
      </c>
      <c r="G21" s="36">
        <v>0.46038419106403206</v>
      </c>
      <c r="H21" s="17"/>
      <c r="I21" s="17"/>
      <c r="J21" s="58"/>
      <c r="K21" s="58"/>
    </row>
    <row r="22" spans="1:13" s="31" customFormat="1" ht="27.75" x14ac:dyDescent="0.25">
      <c r="A22" s="60" t="s">
        <v>21</v>
      </c>
      <c r="B22" s="20">
        <v>540.58413046235</v>
      </c>
      <c r="C22" s="21">
        <v>539.76297265752999</v>
      </c>
      <c r="D22" s="61">
        <v>99.848098055686961</v>
      </c>
      <c r="E22" s="61">
        <v>-0.8211578048200181</v>
      </c>
      <c r="F22" s="61">
        <v>31.019969634664218</v>
      </c>
      <c r="G22" s="62">
        <v>-0.16955450628620738</v>
      </c>
      <c r="H22" s="17"/>
      <c r="I22" s="17"/>
      <c r="J22" s="56"/>
      <c r="K22" s="56"/>
    </row>
    <row r="23" spans="1:13" s="31" customFormat="1" ht="78.75" x14ac:dyDescent="0.25">
      <c r="A23" s="122" t="s">
        <v>62</v>
      </c>
      <c r="B23" s="20">
        <v>71.868362753119996</v>
      </c>
      <c r="C23" s="21">
        <v>38.642736495879994</v>
      </c>
      <c r="D23" s="61">
        <v>53.768772538515094</v>
      </c>
      <c r="E23" s="61">
        <v>-33.225626257240002</v>
      </c>
      <c r="F23" s="61">
        <v>2.2207831463516854</v>
      </c>
      <c r="G23" s="62">
        <v>-1.9257315379433892</v>
      </c>
      <c r="H23" s="17"/>
      <c r="I23" s="17"/>
      <c r="J23" s="56"/>
      <c r="K23" s="56"/>
    </row>
    <row r="24" spans="1:13" s="31" customFormat="1" ht="26.25" x14ac:dyDescent="0.25">
      <c r="A24" s="26" t="s">
        <v>22</v>
      </c>
      <c r="B24" s="63">
        <v>385.45043776628995</v>
      </c>
      <c r="C24" s="64">
        <v>376.54287212993</v>
      </c>
      <c r="D24" s="65">
        <v>97.689050325645013</v>
      </c>
      <c r="E24" s="65">
        <v>-8.9075656363599478</v>
      </c>
      <c r="F24" s="65">
        <v>21.63977347707149</v>
      </c>
      <c r="G24" s="66">
        <v>-0.59916225263526002</v>
      </c>
      <c r="H24" s="17"/>
      <c r="I24" s="17"/>
      <c r="J24" s="56"/>
      <c r="K24" s="56"/>
    </row>
    <row r="25" spans="1:13" s="31" customFormat="1" ht="84" thickBot="1" x14ac:dyDescent="0.3">
      <c r="A25" s="67" t="s">
        <v>49</v>
      </c>
      <c r="B25" s="27">
        <v>317.42742880372998</v>
      </c>
      <c r="C25" s="28">
        <v>41.922032921449997</v>
      </c>
      <c r="D25" s="29">
        <v>13.206808585962179</v>
      </c>
      <c r="E25" s="29">
        <v>-275.50539588227997</v>
      </c>
      <c r="F25" s="29">
        <v>2.4092430457838501</v>
      </c>
      <c r="G25" s="30">
        <v>-15.905039404953559</v>
      </c>
      <c r="H25" s="17"/>
      <c r="I25" s="17"/>
      <c r="J25" s="56"/>
      <c r="K25" s="56"/>
    </row>
    <row r="26" spans="1:13" s="18" customFormat="1" ht="30.75" x14ac:dyDescent="0.25">
      <c r="A26" s="12" t="s">
        <v>23</v>
      </c>
      <c r="B26" s="68">
        <v>2243.1348177016803</v>
      </c>
      <c r="C26" s="69">
        <v>2440.1335572109701</v>
      </c>
      <c r="D26" s="70">
        <v>108.78229600622646</v>
      </c>
      <c r="E26" s="70">
        <v>196.99873950928986</v>
      </c>
      <c r="F26" s="70">
        <v>100</v>
      </c>
      <c r="G26" s="71" t="s">
        <v>0</v>
      </c>
      <c r="H26" s="17"/>
      <c r="I26" s="17"/>
      <c r="J26" s="56"/>
      <c r="K26" s="56"/>
    </row>
    <row r="27" spans="1:13" s="31" customFormat="1" ht="78.75" x14ac:dyDescent="0.25">
      <c r="A27" s="72" t="s">
        <v>47</v>
      </c>
      <c r="B27" s="73">
        <v>50.379876566439975</v>
      </c>
      <c r="C27" s="74">
        <v>62.646013965419996</v>
      </c>
      <c r="D27" s="75">
        <v>124.34729545794676</v>
      </c>
      <c r="E27" s="75">
        <v>12.266137398980021</v>
      </c>
      <c r="F27" s="75">
        <v>2.5673190625280071</v>
      </c>
      <c r="G27" s="76">
        <v>0.32136058652078781</v>
      </c>
      <c r="H27" s="77"/>
      <c r="I27" s="77"/>
      <c r="J27" s="56"/>
      <c r="K27" s="56"/>
    </row>
    <row r="28" spans="1:13" s="79" customFormat="1" ht="52.5" x14ac:dyDescent="0.25">
      <c r="A28" s="72" t="s">
        <v>48</v>
      </c>
      <c r="B28" s="73">
        <v>129.24654423410001</v>
      </c>
      <c r="C28" s="74">
        <v>155.47386392765</v>
      </c>
      <c r="D28" s="75">
        <v>120.29247269160659</v>
      </c>
      <c r="E28" s="75">
        <v>26.227319693549987</v>
      </c>
      <c r="F28" s="75">
        <v>6.3715309134699121</v>
      </c>
      <c r="G28" s="76">
        <v>0.60965948183985752</v>
      </c>
      <c r="H28" s="77"/>
      <c r="I28" s="78"/>
      <c r="J28" s="56"/>
      <c r="K28" s="56"/>
    </row>
    <row r="29" spans="1:13" ht="26.25" x14ac:dyDescent="0.25">
      <c r="A29" s="72" t="s">
        <v>24</v>
      </c>
      <c r="B29" s="73">
        <v>1085.2080682171199</v>
      </c>
      <c r="C29" s="74">
        <v>1140.8581579777699</v>
      </c>
      <c r="D29" s="75">
        <v>105.12805713397219</v>
      </c>
      <c r="E29" s="75">
        <v>55.650089760649962</v>
      </c>
      <c r="F29" s="75">
        <v>46.753922735350223</v>
      </c>
      <c r="G29" s="76">
        <v>-1.6251608423825701</v>
      </c>
      <c r="H29" s="77"/>
      <c r="I29" s="78"/>
      <c r="J29" s="56"/>
      <c r="K29" s="56"/>
    </row>
    <row r="30" spans="1:13" ht="26.25" x14ac:dyDescent="0.25">
      <c r="A30" s="72" t="s">
        <v>25</v>
      </c>
      <c r="B30" s="73">
        <v>263.67155856604001</v>
      </c>
      <c r="C30" s="74">
        <v>349.83665780453003</v>
      </c>
      <c r="D30" s="75">
        <v>132.67895092936573</v>
      </c>
      <c r="E30" s="75">
        <v>86.165099238490029</v>
      </c>
      <c r="F30" s="75">
        <v>14.336783196588106</v>
      </c>
      <c r="G30" s="76">
        <v>2.5821817127504865</v>
      </c>
      <c r="H30" s="77"/>
      <c r="I30" s="78"/>
      <c r="J30" s="56"/>
      <c r="K30" s="56"/>
    </row>
    <row r="31" spans="1:13" s="80" customFormat="1" ht="26.25" x14ac:dyDescent="0.25">
      <c r="A31" s="72" t="s">
        <v>26</v>
      </c>
      <c r="B31" s="73">
        <v>92.646464398020001</v>
      </c>
      <c r="C31" s="74">
        <v>82.953443478509996</v>
      </c>
      <c r="D31" s="75">
        <v>89.537624579101418</v>
      </c>
      <c r="E31" s="75">
        <v>-9.6930209195100048</v>
      </c>
      <c r="F31" s="75">
        <v>3.3995452106861035</v>
      </c>
      <c r="G31" s="76">
        <v>-0.73067753236532562</v>
      </c>
      <c r="H31" s="77"/>
      <c r="I31" s="78"/>
      <c r="J31" s="56"/>
      <c r="K31" s="56"/>
    </row>
    <row r="32" spans="1:13" s="31" customFormat="1" ht="26.25" x14ac:dyDescent="0.25">
      <c r="A32" s="72" t="s">
        <v>27</v>
      </c>
      <c r="B32" s="73">
        <v>2.7812424884699998</v>
      </c>
      <c r="C32" s="74">
        <v>4.6473304817400001</v>
      </c>
      <c r="D32" s="75">
        <v>167.09547984421025</v>
      </c>
      <c r="E32" s="75">
        <v>1.8660879932700003</v>
      </c>
      <c r="F32" s="75">
        <v>0.19045393921191009</v>
      </c>
      <c r="G32" s="76">
        <v>6.6464847405129354E-2</v>
      </c>
      <c r="H32" s="77"/>
      <c r="I32" s="78"/>
      <c r="J32" s="81"/>
      <c r="M32" s="82"/>
    </row>
    <row r="33" spans="1:11" s="31" customFormat="1" ht="26.25" x14ac:dyDescent="0.25">
      <c r="A33" s="72" t="s">
        <v>28</v>
      </c>
      <c r="B33" s="73">
        <v>25.59842667169</v>
      </c>
      <c r="C33" s="74">
        <v>31.163478795410001</v>
      </c>
      <c r="D33" s="75">
        <v>121.73982094717776</v>
      </c>
      <c r="E33" s="75">
        <v>5.565052123720001</v>
      </c>
      <c r="F33" s="75">
        <v>1.2771218486511577</v>
      </c>
      <c r="G33" s="120">
        <v>0.13593200710974784</v>
      </c>
      <c r="H33" s="77"/>
      <c r="I33" s="78"/>
      <c r="J33" s="81"/>
    </row>
    <row r="34" spans="1:11" s="31" customFormat="1" ht="26.25" x14ac:dyDescent="0.25">
      <c r="A34" s="72" t="s">
        <v>29</v>
      </c>
      <c r="B34" s="73">
        <v>113.80132754256</v>
      </c>
      <c r="C34" s="74">
        <v>122.45239834214999</v>
      </c>
      <c r="D34" s="75">
        <v>107.601906749598</v>
      </c>
      <c r="E34" s="75">
        <v>8.6510707995899878</v>
      </c>
      <c r="F34" s="75">
        <v>5.018266233021726</v>
      </c>
      <c r="G34" s="76">
        <v>-5.5050209864263344E-2</v>
      </c>
      <c r="H34" s="77"/>
      <c r="I34" s="78"/>
      <c r="J34" s="81"/>
      <c r="K34" s="83"/>
    </row>
    <row r="35" spans="1:11" s="31" customFormat="1" ht="26.25" x14ac:dyDescent="0.25">
      <c r="A35" s="72" t="s">
        <v>30</v>
      </c>
      <c r="B35" s="73">
        <v>19.65569616362</v>
      </c>
      <c r="C35" s="74">
        <v>22.475327269539999</v>
      </c>
      <c r="D35" s="75">
        <v>114.34510933852727</v>
      </c>
      <c r="E35" s="75">
        <v>2.8196311059199992</v>
      </c>
      <c r="F35" s="75">
        <v>0.92106955388248923</v>
      </c>
      <c r="G35" s="119">
        <v>4.4809419694065489E-2</v>
      </c>
      <c r="H35" s="77"/>
      <c r="I35" s="78"/>
      <c r="J35" s="81"/>
    </row>
    <row r="36" spans="1:11" s="31" customFormat="1" ht="26.25" x14ac:dyDescent="0.25">
      <c r="A36" s="72" t="s">
        <v>31</v>
      </c>
      <c r="B36" s="73">
        <v>168.02299959395998</v>
      </c>
      <c r="C36" s="74">
        <v>186.33183526873</v>
      </c>
      <c r="D36" s="75">
        <v>110.89662469960344</v>
      </c>
      <c r="E36" s="75">
        <v>18.308835674770023</v>
      </c>
      <c r="F36" s="75">
        <v>7.6361326501203486</v>
      </c>
      <c r="G36" s="119">
        <v>0.14558869047923295</v>
      </c>
      <c r="H36" s="77"/>
      <c r="I36" s="78"/>
      <c r="J36" s="81"/>
    </row>
    <row r="37" spans="1:11" s="31" customFormat="1" ht="27" thickBot="1" x14ac:dyDescent="0.3">
      <c r="A37" s="72" t="s">
        <v>32</v>
      </c>
      <c r="B37" s="73">
        <v>292.12261325966</v>
      </c>
      <c r="C37" s="74">
        <v>281.29504989952</v>
      </c>
      <c r="D37" s="75">
        <v>96.293486752250956</v>
      </c>
      <c r="E37" s="75">
        <v>-10.827563360140005</v>
      </c>
      <c r="F37" s="75">
        <v>11.527854656490003</v>
      </c>
      <c r="G37" s="76">
        <v>-1.4951081611871491</v>
      </c>
      <c r="H37" s="77"/>
      <c r="I37" s="78"/>
      <c r="J37" s="81"/>
    </row>
    <row r="38" spans="1:11" s="31" customFormat="1" ht="27.75" x14ac:dyDescent="0.25">
      <c r="A38" s="84" t="s">
        <v>33</v>
      </c>
      <c r="B38" s="85">
        <v>-5.4724387016799998</v>
      </c>
      <c r="C38" s="86">
        <v>-3.8809582551299999</v>
      </c>
      <c r="D38" s="87" t="s">
        <v>0</v>
      </c>
      <c r="E38" s="87" t="s">
        <v>0</v>
      </c>
      <c r="F38" s="87" t="s">
        <v>0</v>
      </c>
      <c r="G38" s="88" t="s">
        <v>0</v>
      </c>
      <c r="H38" s="77"/>
      <c r="I38" s="17"/>
      <c r="J38" s="81"/>
    </row>
    <row r="39" spans="1:11" s="31" customFormat="1" ht="26.25" x14ac:dyDescent="0.25">
      <c r="A39" s="89" t="s">
        <v>34</v>
      </c>
      <c r="B39" s="73">
        <v>2.2102446636500002</v>
      </c>
      <c r="C39" s="74">
        <v>2.5510033558400003</v>
      </c>
      <c r="D39" s="75" t="s">
        <v>0</v>
      </c>
      <c r="E39" s="121">
        <v>0.3407586921900001</v>
      </c>
      <c r="F39" s="75" t="s">
        <v>0</v>
      </c>
      <c r="G39" s="76" t="s">
        <v>0</v>
      </c>
      <c r="H39" s="77"/>
      <c r="I39" s="17"/>
      <c r="J39" s="17"/>
    </row>
    <row r="40" spans="1:11" s="31" customFormat="1" ht="27" thickBot="1" x14ac:dyDescent="0.3">
      <c r="A40" s="90" t="s">
        <v>35</v>
      </c>
      <c r="B40" s="91">
        <v>7.68268336533</v>
      </c>
      <c r="C40" s="92">
        <v>6.4319616109700002</v>
      </c>
      <c r="D40" s="93" t="s">
        <v>0</v>
      </c>
      <c r="E40" s="93">
        <v>-1.2507217543599998</v>
      </c>
      <c r="F40" s="93" t="s">
        <v>0</v>
      </c>
      <c r="G40" s="94" t="s">
        <v>0</v>
      </c>
      <c r="H40" s="77"/>
      <c r="I40" s="17"/>
      <c r="J40" s="17"/>
    </row>
    <row r="41" spans="1:11" ht="27.75" x14ac:dyDescent="0.25">
      <c r="A41" s="84" t="s">
        <v>36</v>
      </c>
      <c r="B41" s="85">
        <v>504.43897995304997</v>
      </c>
      <c r="C41" s="86">
        <v>696.20262787413003</v>
      </c>
      <c r="D41" s="87" t="s">
        <v>0</v>
      </c>
      <c r="E41" s="87">
        <v>191.76364792108006</v>
      </c>
      <c r="F41" s="87" t="s">
        <v>0</v>
      </c>
      <c r="G41" s="88" t="s">
        <v>0</v>
      </c>
      <c r="H41" s="17"/>
      <c r="I41" s="17"/>
      <c r="J41" s="17"/>
    </row>
    <row r="42" spans="1:11" ht="26.25" x14ac:dyDescent="0.35">
      <c r="A42" s="95" t="s">
        <v>37</v>
      </c>
      <c r="B42" s="96">
        <v>1037.2521319715499</v>
      </c>
      <c r="C42" s="97">
        <v>883.88183262149005</v>
      </c>
      <c r="D42" s="98" t="s">
        <v>0</v>
      </c>
      <c r="E42" s="98">
        <v>-153.3702993500599</v>
      </c>
      <c r="F42" s="98" t="s">
        <v>0</v>
      </c>
      <c r="G42" s="99" t="s">
        <v>0</v>
      </c>
      <c r="H42" s="100"/>
      <c r="I42" s="17"/>
      <c r="J42" s="17"/>
    </row>
    <row r="43" spans="1:11" ht="23.25" x14ac:dyDescent="0.25">
      <c r="A43" s="101" t="s">
        <v>38</v>
      </c>
      <c r="B43" s="102">
        <v>324.76355478773996</v>
      </c>
      <c r="C43" s="103">
        <v>279.48638887631</v>
      </c>
      <c r="D43" s="104" t="s">
        <v>0</v>
      </c>
      <c r="E43" s="104">
        <v>-45.277165911429961</v>
      </c>
      <c r="F43" s="104" t="s">
        <v>0</v>
      </c>
      <c r="G43" s="105" t="s">
        <v>0</v>
      </c>
      <c r="H43" s="17"/>
      <c r="I43" s="17"/>
      <c r="J43" s="17"/>
    </row>
    <row r="44" spans="1:11" ht="23.25" x14ac:dyDescent="0.25">
      <c r="A44" s="106" t="s">
        <v>39</v>
      </c>
      <c r="B44" s="107">
        <v>712.48857718381009</v>
      </c>
      <c r="C44" s="108">
        <v>604.39544374518005</v>
      </c>
      <c r="D44" s="109" t="s">
        <v>0</v>
      </c>
      <c r="E44" s="109">
        <v>-108.09313343863005</v>
      </c>
      <c r="F44" s="109" t="s">
        <v>0</v>
      </c>
      <c r="G44" s="110" t="s">
        <v>0</v>
      </c>
      <c r="H44" s="111"/>
    </row>
    <row r="45" spans="1:11" ht="26.25" x14ac:dyDescent="0.25">
      <c r="A45" s="95" t="s">
        <v>35</v>
      </c>
      <c r="B45" s="96">
        <v>278.02774228100998</v>
      </c>
      <c r="C45" s="97">
        <v>272.47155016045002</v>
      </c>
      <c r="D45" s="98" t="s">
        <v>0</v>
      </c>
      <c r="E45" s="98">
        <v>-5.556192120559956</v>
      </c>
      <c r="F45" s="98" t="s">
        <v>0</v>
      </c>
      <c r="G45" s="99" t="s">
        <v>0</v>
      </c>
    </row>
    <row r="46" spans="1:11" ht="23.25" x14ac:dyDescent="0.25">
      <c r="A46" s="101" t="s">
        <v>40</v>
      </c>
      <c r="B46" s="102">
        <v>251.82140311058001</v>
      </c>
      <c r="C46" s="103">
        <v>198.86475448159001</v>
      </c>
      <c r="D46" s="104" t="s">
        <v>0</v>
      </c>
      <c r="E46" s="104">
        <v>-52.956648628989996</v>
      </c>
      <c r="F46" s="104" t="s">
        <v>0</v>
      </c>
      <c r="G46" s="105" t="s">
        <v>0</v>
      </c>
    </row>
    <row r="47" spans="1:11" ht="24" thickBot="1" x14ac:dyDescent="0.3">
      <c r="A47" s="112" t="s">
        <v>41</v>
      </c>
      <c r="B47" s="113">
        <v>26.206339170429999</v>
      </c>
      <c r="C47" s="114">
        <v>73.606795678859996</v>
      </c>
      <c r="D47" s="115" t="s">
        <v>0</v>
      </c>
      <c r="E47" s="115">
        <v>47.400456508429997</v>
      </c>
      <c r="F47" s="115" t="s">
        <v>0</v>
      </c>
      <c r="G47" s="116" t="s">
        <v>0</v>
      </c>
    </row>
    <row r="50" spans="1:7" ht="48.75" customHeight="1" x14ac:dyDescent="0.25">
      <c r="A50" s="1"/>
      <c r="B50" s="2"/>
      <c r="C50" s="2"/>
      <c r="D50" s="2"/>
      <c r="E50" s="2"/>
      <c r="F50" s="2"/>
      <c r="G50" s="2"/>
    </row>
  </sheetData>
  <mergeCells count="6">
    <mergeCell ref="A1:G1"/>
    <mergeCell ref="A2:A3"/>
    <mergeCell ref="B2:B3"/>
    <mergeCell ref="C2:C3"/>
    <mergeCell ref="D2:E2"/>
    <mergeCell ref="F2:G2"/>
  </mergeCells>
  <conditionalFormatting sqref="K6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25" right="0.25" top="0.75" bottom="0.75" header="0.3" footer="0.3"/>
  <pageSetup paperSize="9" scale="46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50"/>
  <sheetViews>
    <sheetView showGridLines="0" tabSelected="1" view="pageBreakPreview" zoomScale="60" zoomScaleNormal="90" workbookViewId="0">
      <pane ySplit="3" topLeftCell="A4" activePane="bottomLeft" state="frozen"/>
      <selection activeCell="K33" sqref="K33"/>
      <selection pane="bottomLeft" activeCell="I27" sqref="I27"/>
    </sheetView>
  </sheetViews>
  <sheetFormatPr defaultColWidth="9.140625" defaultRowHeight="15.75" x14ac:dyDescent="0.25"/>
  <cols>
    <col min="1" max="1" width="80.85546875" style="7" customWidth="1"/>
    <col min="2" max="2" width="16.5703125" style="7" customWidth="1"/>
    <col min="3" max="3" width="18.7109375" style="7" customWidth="1"/>
    <col min="4" max="4" width="14.85546875" style="117" customWidth="1"/>
    <col min="5" max="5" width="13.5703125" style="117" customWidth="1"/>
    <col min="6" max="6" width="13.42578125" style="117" customWidth="1"/>
    <col min="7" max="7" width="22.5703125" style="117" customWidth="1"/>
    <col min="8" max="8" width="15.140625" style="7" customWidth="1"/>
    <col min="9" max="9" width="20.85546875" style="7" bestFit="1" customWidth="1"/>
    <col min="10" max="10" width="19.140625" style="7" bestFit="1" customWidth="1"/>
    <col min="11" max="11" width="17.5703125" style="7" bestFit="1" customWidth="1"/>
    <col min="12" max="12" width="12.42578125" style="7" bestFit="1" customWidth="1"/>
    <col min="13" max="13" width="9.42578125" style="7" bestFit="1" customWidth="1"/>
    <col min="14" max="14" width="11.5703125" style="7" bestFit="1" customWidth="1"/>
    <col min="15" max="16384" width="9.140625" style="7"/>
  </cols>
  <sheetData>
    <row r="1" spans="1:14" ht="75.75" customHeight="1" thickBot="1" x14ac:dyDescent="0.3">
      <c r="A1" s="128" t="s">
        <v>70</v>
      </c>
      <c r="B1" s="128"/>
      <c r="C1" s="128"/>
      <c r="D1" s="128"/>
      <c r="E1" s="128"/>
      <c r="F1" s="128"/>
      <c r="G1" s="128"/>
    </row>
    <row r="2" spans="1:14" s="8" customFormat="1" ht="27" customHeight="1" x14ac:dyDescent="0.2">
      <c r="A2" s="129" t="s">
        <v>3</v>
      </c>
      <c r="B2" s="131" t="s">
        <v>51</v>
      </c>
      <c r="C2" s="133" t="s">
        <v>52</v>
      </c>
      <c r="D2" s="135" t="s">
        <v>4</v>
      </c>
      <c r="E2" s="135"/>
      <c r="F2" s="136" t="s">
        <v>6</v>
      </c>
      <c r="G2" s="137"/>
    </row>
    <row r="3" spans="1:14" s="8" customFormat="1" ht="66.75" customHeight="1" thickBot="1" x14ac:dyDescent="0.25">
      <c r="A3" s="130"/>
      <c r="B3" s="132"/>
      <c r="C3" s="134"/>
      <c r="D3" s="9" t="s">
        <v>1</v>
      </c>
      <c r="E3" s="9" t="s">
        <v>5</v>
      </c>
      <c r="F3" s="10" t="s">
        <v>53</v>
      </c>
      <c r="G3" s="11" t="s">
        <v>54</v>
      </c>
    </row>
    <row r="4" spans="1:14" s="18" customFormat="1" ht="30.75" x14ac:dyDescent="0.25">
      <c r="A4" s="12" t="s">
        <v>7</v>
      </c>
      <c r="B4" s="13">
        <v>1951.7787708106</v>
      </c>
      <c r="C4" s="14">
        <v>2232.0740160781002</v>
      </c>
      <c r="D4" s="15">
        <v>114.36101516521208</v>
      </c>
      <c r="E4" s="15">
        <v>280.29524526750015</v>
      </c>
      <c r="F4" s="15">
        <v>100</v>
      </c>
      <c r="G4" s="16" t="s">
        <v>0</v>
      </c>
      <c r="H4" s="17"/>
      <c r="I4" s="17"/>
      <c r="K4" s="17"/>
      <c r="L4" s="17"/>
      <c r="N4" s="17"/>
    </row>
    <row r="5" spans="1:14" s="25" customFormat="1" ht="27.75" x14ac:dyDescent="0.25">
      <c r="A5" s="19" t="s">
        <v>8</v>
      </c>
      <c r="B5" s="20">
        <v>1039.2009633805501</v>
      </c>
      <c r="C5" s="21">
        <v>1355.4065150721999</v>
      </c>
      <c r="D5" s="22">
        <v>130.42775775178501</v>
      </c>
      <c r="E5" s="22">
        <v>316.20555169164982</v>
      </c>
      <c r="F5" s="22">
        <v>60.724084654403065</v>
      </c>
      <c r="G5" s="23">
        <v>7.4802960180016171</v>
      </c>
      <c r="H5" s="24"/>
      <c r="I5" s="24"/>
      <c r="K5" s="24"/>
      <c r="L5" s="24"/>
      <c r="N5" s="24"/>
    </row>
    <row r="6" spans="1:14" s="31" customFormat="1" ht="26.25" x14ac:dyDescent="0.25">
      <c r="A6" s="26" t="s">
        <v>9</v>
      </c>
      <c r="B6" s="27">
        <v>308.33861617379</v>
      </c>
      <c r="C6" s="28">
        <v>359.78487295000002</v>
      </c>
      <c r="D6" s="29">
        <v>116.68498659513125</v>
      </c>
      <c r="E6" s="29">
        <v>51.446256776210021</v>
      </c>
      <c r="F6" s="29">
        <v>16.11885942663163</v>
      </c>
      <c r="G6" s="30">
        <v>0.32103332128195206</v>
      </c>
      <c r="H6" s="17"/>
      <c r="I6" s="17"/>
    </row>
    <row r="7" spans="1:14" s="31" customFormat="1" ht="26.25" x14ac:dyDescent="0.25">
      <c r="A7" s="32" t="s">
        <v>10</v>
      </c>
      <c r="B7" s="33">
        <v>112.83650112921001</v>
      </c>
      <c r="C7" s="34">
        <v>214.81468322082998</v>
      </c>
      <c r="D7" s="35">
        <v>190.37694458005564</v>
      </c>
      <c r="E7" s="35">
        <v>101.97818209161997</v>
      </c>
      <c r="F7" s="35">
        <v>9.6239946199576938</v>
      </c>
      <c r="G7" s="36">
        <v>3.8427809487818623</v>
      </c>
      <c r="H7" s="17"/>
      <c r="I7" s="17"/>
    </row>
    <row r="8" spans="1:14" s="31" customFormat="1" ht="26.25" x14ac:dyDescent="0.25">
      <c r="A8" s="32" t="s">
        <v>11</v>
      </c>
      <c r="B8" s="33">
        <v>42.380797481099997</v>
      </c>
      <c r="C8" s="34">
        <v>36.149393897709999</v>
      </c>
      <c r="D8" s="35">
        <v>85.296634434099701</v>
      </c>
      <c r="E8" s="35">
        <v>-6.2314035833899979</v>
      </c>
      <c r="F8" s="35">
        <v>1.6195427946079872</v>
      </c>
      <c r="G8" s="36">
        <v>-0.55185071140389952</v>
      </c>
      <c r="H8" s="17"/>
      <c r="I8" s="17"/>
    </row>
    <row r="9" spans="1:14" s="31" customFormat="1" ht="26.25" x14ac:dyDescent="0.25">
      <c r="A9" s="37" t="s">
        <v>12</v>
      </c>
      <c r="B9" s="27">
        <v>121.08140526569001</v>
      </c>
      <c r="C9" s="28">
        <v>146.46949321849999</v>
      </c>
      <c r="D9" s="29">
        <v>120.96778435722699</v>
      </c>
      <c r="E9" s="29">
        <v>25.388087952809983</v>
      </c>
      <c r="F9" s="29">
        <v>6.5620356745990192</v>
      </c>
      <c r="G9" s="30">
        <v>0.35839174340679314</v>
      </c>
      <c r="H9" s="17"/>
      <c r="I9" s="17"/>
    </row>
    <row r="10" spans="1:14" s="31" customFormat="1" ht="46.5" x14ac:dyDescent="0.25">
      <c r="A10" s="38" t="s">
        <v>13</v>
      </c>
      <c r="B10" s="39">
        <v>59.34129747419</v>
      </c>
      <c r="C10" s="40">
        <v>64.686061032089995</v>
      </c>
      <c r="D10" s="41">
        <v>109.00681950917009</v>
      </c>
      <c r="E10" s="41">
        <v>5.344763557899995</v>
      </c>
      <c r="F10" s="41">
        <v>2.8980249116356647</v>
      </c>
      <c r="G10" s="42">
        <v>-0.14234515292573846</v>
      </c>
      <c r="H10" s="17"/>
      <c r="I10" s="17"/>
    </row>
    <row r="11" spans="1:14" s="31" customFormat="1" ht="23.25" x14ac:dyDescent="0.25">
      <c r="A11" s="43" t="s">
        <v>14</v>
      </c>
      <c r="B11" s="39">
        <v>52.676886724800006</v>
      </c>
      <c r="C11" s="40">
        <v>71.987157533960001</v>
      </c>
      <c r="D11" s="41">
        <v>136.65795761629326</v>
      </c>
      <c r="E11" s="41">
        <v>19.310270809159995</v>
      </c>
      <c r="F11" s="41">
        <v>3.2251241229198189</v>
      </c>
      <c r="G11" s="42">
        <v>0.52620724193936885</v>
      </c>
      <c r="H11" s="17"/>
      <c r="I11" s="17"/>
      <c r="J11" s="44"/>
    </row>
    <row r="12" spans="1:14" s="31" customFormat="1" ht="23.25" x14ac:dyDescent="0.25">
      <c r="A12" s="43" t="s">
        <v>42</v>
      </c>
      <c r="B12" s="39">
        <v>9.0632210667000006</v>
      </c>
      <c r="C12" s="40">
        <v>9.7962746524500002</v>
      </c>
      <c r="D12" s="41">
        <v>108.08822360566022</v>
      </c>
      <c r="E12" s="41">
        <v>0.73305358574999957</v>
      </c>
      <c r="F12" s="41">
        <v>0.43888664004353645</v>
      </c>
      <c r="G12" s="118">
        <v>-2.5470345606836364E-2</v>
      </c>
      <c r="H12" s="17"/>
      <c r="I12" s="17"/>
      <c r="J12" s="44"/>
    </row>
    <row r="13" spans="1:14" s="31" customFormat="1" ht="26.25" x14ac:dyDescent="0.25">
      <c r="A13" s="37" t="s">
        <v>15</v>
      </c>
      <c r="B13" s="45">
        <v>353.50796343574001</v>
      </c>
      <c r="C13" s="46">
        <v>477.09026901419998</v>
      </c>
      <c r="D13" s="47">
        <v>134.95884629510601</v>
      </c>
      <c r="E13" s="47">
        <v>123.58230557845997</v>
      </c>
      <c r="F13" s="47">
        <v>21.374303252384021</v>
      </c>
      <c r="G13" s="48">
        <v>3.2622114147971502</v>
      </c>
      <c r="H13" s="17"/>
      <c r="I13" s="17"/>
    </row>
    <row r="14" spans="1:14" s="31" customFormat="1" ht="46.5" x14ac:dyDescent="0.25">
      <c r="A14" s="43" t="s">
        <v>16</v>
      </c>
      <c r="B14" s="39">
        <v>127.0298172872</v>
      </c>
      <c r="C14" s="40">
        <v>174.98338264885001</v>
      </c>
      <c r="D14" s="41">
        <v>137.74984990589451</v>
      </c>
      <c r="E14" s="41">
        <v>47.953565361650007</v>
      </c>
      <c r="F14" s="41">
        <v>7.8394973190139661</v>
      </c>
      <c r="G14" s="42">
        <v>1.3310846245546033</v>
      </c>
      <c r="H14" s="17"/>
      <c r="I14" s="17"/>
    </row>
    <row r="15" spans="1:14" s="31" customFormat="1" ht="20.25" x14ac:dyDescent="0.25">
      <c r="A15" s="49" t="s">
        <v>17</v>
      </c>
      <c r="B15" s="50">
        <v>217.98827069132</v>
      </c>
      <c r="C15" s="51">
        <v>270.81288153084</v>
      </c>
      <c r="D15" s="52">
        <v>124.23277668655932</v>
      </c>
      <c r="E15" s="52">
        <v>52.824610839520005</v>
      </c>
      <c r="F15" s="52">
        <v>12.132791277534601</v>
      </c>
      <c r="G15" s="53">
        <v>0.96409357719090139</v>
      </c>
      <c r="H15" s="17"/>
      <c r="I15" s="17"/>
      <c r="J15" s="54"/>
      <c r="K15" s="54"/>
    </row>
    <row r="16" spans="1:14" s="31" customFormat="1" ht="20.25" x14ac:dyDescent="0.25">
      <c r="A16" s="55" t="s">
        <v>18</v>
      </c>
      <c r="B16" s="50">
        <v>-90.958453404119993</v>
      </c>
      <c r="C16" s="51">
        <v>-95.829474956679988</v>
      </c>
      <c r="D16" s="52">
        <v>105.35521589281922</v>
      </c>
      <c r="E16" s="52">
        <v>4.8710215525599949</v>
      </c>
      <c r="F16" s="52" t="s">
        <v>0</v>
      </c>
      <c r="G16" s="53" t="s">
        <v>0</v>
      </c>
      <c r="H16" s="17"/>
      <c r="I16" s="17"/>
      <c r="J16" s="56"/>
      <c r="K16" s="56"/>
    </row>
    <row r="17" spans="1:13" s="31" customFormat="1" ht="23.25" x14ac:dyDescent="0.25">
      <c r="A17" s="57" t="s">
        <v>19</v>
      </c>
      <c r="B17" s="39">
        <v>226.47814614854002</v>
      </c>
      <c r="C17" s="40">
        <v>302.10688636534996</v>
      </c>
      <c r="D17" s="41">
        <v>133.39339424264247</v>
      </c>
      <c r="E17" s="41">
        <v>75.628740216809945</v>
      </c>
      <c r="F17" s="41">
        <v>13.534805933370054</v>
      </c>
      <c r="G17" s="42">
        <v>1.931126790242546</v>
      </c>
      <c r="H17" s="17"/>
      <c r="I17" s="17"/>
      <c r="J17" s="58"/>
      <c r="K17" s="58"/>
    </row>
    <row r="18" spans="1:13" s="31" customFormat="1" ht="26.25" x14ac:dyDescent="0.25">
      <c r="A18" s="32" t="s">
        <v>20</v>
      </c>
      <c r="B18" s="33">
        <v>25.154494129009997</v>
      </c>
      <c r="C18" s="34">
        <v>31.399307143310001</v>
      </c>
      <c r="D18" s="35">
        <v>124.82583423173685</v>
      </c>
      <c r="E18" s="35">
        <v>6.2448130143000036</v>
      </c>
      <c r="F18" s="35">
        <v>1.4067323447669819</v>
      </c>
      <c r="G18" s="36">
        <v>0.11793391611294979</v>
      </c>
      <c r="H18" s="17"/>
      <c r="I18" s="17"/>
      <c r="J18" s="58"/>
      <c r="K18" s="58"/>
    </row>
    <row r="19" spans="1:13" s="31" customFormat="1" ht="26.25" x14ac:dyDescent="0.25">
      <c r="A19" s="32" t="s">
        <v>44</v>
      </c>
      <c r="B19" s="33">
        <v>67.495202175879996</v>
      </c>
      <c r="C19" s="34">
        <v>80.860038157839995</v>
      </c>
      <c r="D19" s="35">
        <v>119.80116445482112</v>
      </c>
      <c r="E19" s="35">
        <v>13.364835981959999</v>
      </c>
      <c r="F19" s="35">
        <v>3.6226414346203613</v>
      </c>
      <c r="G19" s="36">
        <v>0.16450349474266046</v>
      </c>
      <c r="H19" s="17"/>
      <c r="I19" s="17"/>
      <c r="J19" s="58"/>
      <c r="K19" s="58"/>
    </row>
    <row r="20" spans="1:13" s="31" customFormat="1" ht="26.25" x14ac:dyDescent="0.25">
      <c r="A20" s="59" t="s">
        <v>46</v>
      </c>
      <c r="B20" s="33">
        <v>29.356155489020001</v>
      </c>
      <c r="C20" s="34">
        <v>33.224576510840002</v>
      </c>
      <c r="D20" s="35">
        <v>113.17754643746487</v>
      </c>
      <c r="E20" s="35">
        <v>3.8684210218200015</v>
      </c>
      <c r="F20" s="35">
        <v>1.4885069344258464</v>
      </c>
      <c r="G20" s="36">
        <v>-1.5564937245756916E-2</v>
      </c>
      <c r="H20" s="17"/>
      <c r="I20" s="17"/>
      <c r="J20" s="58"/>
      <c r="K20" s="58"/>
    </row>
    <row r="21" spans="1:13" s="31" customFormat="1" ht="26.25" x14ac:dyDescent="0.25">
      <c r="A21" s="59" t="s">
        <v>43</v>
      </c>
      <c r="B21" s="33">
        <v>37.911269290109999</v>
      </c>
      <c r="C21" s="34">
        <v>47.362610477239997</v>
      </c>
      <c r="D21" s="35">
        <v>124.9301628885203</v>
      </c>
      <c r="E21" s="35">
        <v>9.4513411871299979</v>
      </c>
      <c r="F21" s="35">
        <v>2.1219103907879902</v>
      </c>
      <c r="G21" s="36">
        <v>0.17951456923876097</v>
      </c>
      <c r="H21" s="17"/>
      <c r="I21" s="17"/>
      <c r="J21" s="58"/>
      <c r="K21" s="58"/>
    </row>
    <row r="22" spans="1:13" s="31" customFormat="1" ht="27.75" x14ac:dyDescent="0.25">
      <c r="A22" s="60" t="s">
        <v>21</v>
      </c>
      <c r="B22" s="20">
        <v>592.20056019958997</v>
      </c>
      <c r="C22" s="21">
        <v>602.00414821706011</v>
      </c>
      <c r="D22" s="61">
        <v>101.65545064904464</v>
      </c>
      <c r="E22" s="61">
        <v>9.8035880174701333</v>
      </c>
      <c r="F22" s="61">
        <v>26.970617635468052</v>
      </c>
      <c r="G22" s="62">
        <v>-3.3709645692426342</v>
      </c>
      <c r="H22" s="17"/>
      <c r="I22" s="17"/>
      <c r="J22" s="56"/>
      <c r="K22" s="56"/>
    </row>
    <row r="23" spans="1:13" s="31" customFormat="1" ht="78.75" x14ac:dyDescent="0.25">
      <c r="A23" s="122" t="s">
        <v>62</v>
      </c>
      <c r="B23" s="20">
        <v>71.868362753119996</v>
      </c>
      <c r="C23" s="21">
        <v>38.642736495879994</v>
      </c>
      <c r="D23" s="61">
        <v>53.768772538515094</v>
      </c>
      <c r="E23" s="61">
        <v>-33.225626257240002</v>
      </c>
      <c r="F23" s="61">
        <v>1.7312479880831999</v>
      </c>
      <c r="G23" s="62">
        <v>-1.9509502112174357</v>
      </c>
      <c r="H23" s="17"/>
      <c r="I23" s="17"/>
      <c r="J23" s="56"/>
      <c r="K23" s="56"/>
    </row>
    <row r="24" spans="1:13" s="31" customFormat="1" ht="26.25" x14ac:dyDescent="0.25">
      <c r="A24" s="26" t="s">
        <v>22</v>
      </c>
      <c r="B24" s="63">
        <v>429.28533853729999</v>
      </c>
      <c r="C24" s="64">
        <v>428.37951609561998</v>
      </c>
      <c r="D24" s="65">
        <v>99.788992923735435</v>
      </c>
      <c r="E24" s="65">
        <v>-0.9058224416800158</v>
      </c>
      <c r="F24" s="65">
        <v>19.191994217481675</v>
      </c>
      <c r="G24" s="66">
        <v>-2.8025752981510834</v>
      </c>
      <c r="H24" s="17"/>
      <c r="I24" s="17"/>
      <c r="J24" s="56"/>
      <c r="K24" s="56"/>
    </row>
    <row r="25" spans="1:13" s="31" customFormat="1" ht="84" thickBot="1" x14ac:dyDescent="0.3">
      <c r="A25" s="67" t="s">
        <v>49</v>
      </c>
      <c r="B25" s="27">
        <v>317.44996834202004</v>
      </c>
      <c r="C25" s="28">
        <v>270.51279248437999</v>
      </c>
      <c r="D25" s="29">
        <v>85.214307595371992</v>
      </c>
      <c r="E25" s="29">
        <v>-46.937175857640057</v>
      </c>
      <c r="F25" s="29">
        <v>12.11934687361706</v>
      </c>
      <c r="G25" s="30">
        <v>-4.1453022295279016</v>
      </c>
      <c r="H25" s="17"/>
      <c r="I25" s="17"/>
      <c r="J25" s="56"/>
      <c r="K25" s="56"/>
    </row>
    <row r="26" spans="1:13" s="18" customFormat="1" ht="30.75" x14ac:dyDescent="0.25">
      <c r="A26" s="12" t="s">
        <v>23</v>
      </c>
      <c r="B26" s="68">
        <v>2577.78282788153</v>
      </c>
      <c r="C26" s="69">
        <v>2844.5021080327797</v>
      </c>
      <c r="D26" s="70">
        <v>110.34684835612953</v>
      </c>
      <c r="E26" s="70">
        <v>266.71928015124968</v>
      </c>
      <c r="F26" s="70">
        <v>100</v>
      </c>
      <c r="G26" s="71" t="s">
        <v>0</v>
      </c>
      <c r="H26" s="17"/>
      <c r="I26" s="17"/>
      <c r="J26" s="56"/>
      <c r="K26" s="56"/>
    </row>
    <row r="27" spans="1:13" s="31" customFormat="1" ht="78.75" x14ac:dyDescent="0.25">
      <c r="A27" s="72" t="s">
        <v>47</v>
      </c>
      <c r="B27" s="73">
        <v>58.432089909070008</v>
      </c>
      <c r="C27" s="74">
        <v>74.091736167199969</v>
      </c>
      <c r="D27" s="75">
        <v>126.7997367242879</v>
      </c>
      <c r="E27" s="75">
        <v>15.65964625812996</v>
      </c>
      <c r="F27" s="75">
        <v>2.6047347955189544</v>
      </c>
      <c r="G27" s="76">
        <v>0.33797712776419697</v>
      </c>
      <c r="H27" s="77"/>
      <c r="I27" s="77"/>
      <c r="J27" s="56"/>
      <c r="K27" s="56"/>
    </row>
    <row r="28" spans="1:13" s="79" customFormat="1" ht="52.5" x14ac:dyDescent="0.25">
      <c r="A28" s="72" t="s">
        <v>48</v>
      </c>
      <c r="B28" s="73">
        <v>160.95128936418999</v>
      </c>
      <c r="C28" s="74">
        <v>204.73057131349</v>
      </c>
      <c r="D28" s="75">
        <v>127.20033006398548</v>
      </c>
      <c r="E28" s="75">
        <v>43.779281949300014</v>
      </c>
      <c r="F28" s="75">
        <v>7.1974132392216426</v>
      </c>
      <c r="G28" s="76">
        <v>0.95362545293776968</v>
      </c>
      <c r="H28" s="77"/>
      <c r="I28" s="78"/>
      <c r="J28" s="56"/>
      <c r="K28" s="56"/>
    </row>
    <row r="29" spans="1:13" ht="26.25" x14ac:dyDescent="0.25">
      <c r="A29" s="72" t="s">
        <v>24</v>
      </c>
      <c r="B29" s="73">
        <v>1226.38415851534</v>
      </c>
      <c r="C29" s="74">
        <v>1301.8784387277801</v>
      </c>
      <c r="D29" s="75">
        <v>106.15584274211707</v>
      </c>
      <c r="E29" s="75">
        <v>75.494280212440117</v>
      </c>
      <c r="F29" s="75">
        <v>45.768236031582418</v>
      </c>
      <c r="G29" s="76">
        <v>-1.8069182929269658</v>
      </c>
      <c r="H29" s="77"/>
      <c r="I29" s="78"/>
      <c r="J29" s="56"/>
      <c r="K29" s="56"/>
    </row>
    <row r="30" spans="1:13" ht="26.25" x14ac:dyDescent="0.25">
      <c r="A30" s="72" t="s">
        <v>25</v>
      </c>
      <c r="B30" s="73">
        <v>311.26101778471997</v>
      </c>
      <c r="C30" s="74">
        <v>400.89039603205998</v>
      </c>
      <c r="D30" s="75">
        <v>128.7955680686398</v>
      </c>
      <c r="E30" s="75">
        <v>89.629378247340014</v>
      </c>
      <c r="F30" s="75">
        <v>14.093517276712813</v>
      </c>
      <c r="G30" s="76">
        <v>2.0187600699344568</v>
      </c>
      <c r="H30" s="77"/>
      <c r="I30" s="78"/>
      <c r="J30" s="56"/>
      <c r="K30" s="56"/>
    </row>
    <row r="31" spans="1:13" s="80" customFormat="1" ht="26.25" x14ac:dyDescent="0.25">
      <c r="A31" s="72" t="s">
        <v>26</v>
      </c>
      <c r="B31" s="73">
        <v>115.06371158739</v>
      </c>
      <c r="C31" s="74">
        <v>121.79245796532001</v>
      </c>
      <c r="D31" s="75">
        <v>105.84784402058818</v>
      </c>
      <c r="E31" s="75">
        <v>6.7287463779300083</v>
      </c>
      <c r="F31" s="75">
        <v>4.2816793006193299</v>
      </c>
      <c r="G31" s="76">
        <v>-0.18199042139334676</v>
      </c>
      <c r="H31" s="77"/>
      <c r="I31" s="78"/>
      <c r="J31" s="56"/>
      <c r="K31" s="56"/>
    </row>
    <row r="32" spans="1:13" s="31" customFormat="1" ht="26.25" x14ac:dyDescent="0.25">
      <c r="A32" s="72" t="s">
        <v>27</v>
      </c>
      <c r="B32" s="73">
        <v>3.3036982370500003</v>
      </c>
      <c r="C32" s="74">
        <v>5.5914366317200006</v>
      </c>
      <c r="D32" s="75">
        <v>169.2478014188369</v>
      </c>
      <c r="E32" s="75">
        <v>2.2877383946700003</v>
      </c>
      <c r="F32" s="75">
        <v>0.19656995914785821</v>
      </c>
      <c r="G32" s="76">
        <v>6.8409502754212315E-2</v>
      </c>
      <c r="H32" s="77"/>
      <c r="I32" s="78"/>
      <c r="J32" s="81"/>
      <c r="M32" s="82"/>
    </row>
    <row r="33" spans="1:11" s="31" customFormat="1" ht="26.25" x14ac:dyDescent="0.25">
      <c r="A33" s="72" t="s">
        <v>28</v>
      </c>
      <c r="B33" s="73">
        <v>31.984688698709999</v>
      </c>
      <c r="C33" s="74">
        <v>35.933903138879998</v>
      </c>
      <c r="D33" s="75">
        <v>112.34720299256587</v>
      </c>
      <c r="E33" s="75">
        <v>3.9492144401699996</v>
      </c>
      <c r="F33" s="75">
        <v>1.2632756726530048</v>
      </c>
      <c r="G33" s="120">
        <v>2.2492766010880461E-2</v>
      </c>
      <c r="H33" s="77"/>
      <c r="I33" s="78"/>
      <c r="J33" s="81"/>
    </row>
    <row r="34" spans="1:11" s="31" customFormat="1" ht="26.25" x14ac:dyDescent="0.25">
      <c r="A34" s="72" t="s">
        <v>29</v>
      </c>
      <c r="B34" s="73">
        <v>130.81586204276999</v>
      </c>
      <c r="C34" s="74">
        <v>142.12139145134</v>
      </c>
      <c r="D34" s="75">
        <v>108.64232305779072</v>
      </c>
      <c r="E34" s="75">
        <v>11.30552940857001</v>
      </c>
      <c r="F34" s="75">
        <v>4.9963538803502345</v>
      </c>
      <c r="G34" s="76">
        <v>-7.8389446661409679E-2</v>
      </c>
      <c r="H34" s="77"/>
      <c r="I34" s="78"/>
      <c r="J34" s="81"/>
      <c r="K34" s="83"/>
    </row>
    <row r="35" spans="1:11" s="31" customFormat="1" ht="26.25" x14ac:dyDescent="0.25">
      <c r="A35" s="72" t="s">
        <v>30</v>
      </c>
      <c r="B35" s="73">
        <v>22.566577040479999</v>
      </c>
      <c r="C35" s="74">
        <v>26.190329808290002</v>
      </c>
      <c r="D35" s="75">
        <v>116.05805240781402</v>
      </c>
      <c r="E35" s="75">
        <v>3.6237527678100037</v>
      </c>
      <c r="F35" s="75">
        <v>0.92073511685329312</v>
      </c>
      <c r="G35" s="119">
        <v>4.5309274288206525E-2</v>
      </c>
      <c r="H35" s="77"/>
      <c r="I35" s="78"/>
      <c r="J35" s="81"/>
    </row>
    <row r="36" spans="1:11" s="31" customFormat="1" ht="26.25" x14ac:dyDescent="0.25">
      <c r="A36" s="72" t="s">
        <v>31</v>
      </c>
      <c r="B36" s="73">
        <v>184.48836536639999</v>
      </c>
      <c r="C36" s="74">
        <v>204.43458032679001</v>
      </c>
      <c r="D36" s="75">
        <v>110.81163840374226</v>
      </c>
      <c r="E36" s="75">
        <v>19.946214960390023</v>
      </c>
      <c r="F36" s="75">
        <v>7.187007517043968</v>
      </c>
      <c r="G36" s="119">
        <v>3.0145295333229072E-2</v>
      </c>
      <c r="H36" s="77"/>
      <c r="I36" s="78"/>
      <c r="J36" s="81"/>
    </row>
    <row r="37" spans="1:11" s="31" customFormat="1" ht="27" thickBot="1" x14ac:dyDescent="0.3">
      <c r="A37" s="72" t="s">
        <v>32</v>
      </c>
      <c r="B37" s="73">
        <v>332.53136933540998</v>
      </c>
      <c r="C37" s="74">
        <v>326.84686646990997</v>
      </c>
      <c r="D37" s="75">
        <v>98.290536355453938</v>
      </c>
      <c r="E37" s="75">
        <v>-5.6845028655000078</v>
      </c>
      <c r="F37" s="75">
        <v>11.490477210296495</v>
      </c>
      <c r="G37" s="76">
        <v>-1.4094213280412138</v>
      </c>
      <c r="H37" s="77"/>
      <c r="I37" s="78"/>
      <c r="J37" s="81"/>
    </row>
    <row r="38" spans="1:11" s="31" customFormat="1" ht="27.75" x14ac:dyDescent="0.25">
      <c r="A38" s="84" t="s">
        <v>33</v>
      </c>
      <c r="B38" s="85">
        <v>-5.9702533743600004</v>
      </c>
      <c r="C38" s="86">
        <v>-5.0208902226899994</v>
      </c>
      <c r="D38" s="87" t="s">
        <v>0</v>
      </c>
      <c r="E38" s="87" t="s">
        <v>0</v>
      </c>
      <c r="F38" s="87" t="s">
        <v>0</v>
      </c>
      <c r="G38" s="88" t="s">
        <v>0</v>
      </c>
      <c r="H38" s="77"/>
      <c r="I38" s="17"/>
      <c r="J38" s="81"/>
    </row>
    <row r="39" spans="1:11" s="31" customFormat="1" ht="26.25" x14ac:dyDescent="0.25">
      <c r="A39" s="89" t="s">
        <v>34</v>
      </c>
      <c r="B39" s="73">
        <v>3.2197190153699999</v>
      </c>
      <c r="C39" s="74">
        <v>2.8013488546500001</v>
      </c>
      <c r="D39" s="75" t="s">
        <v>0</v>
      </c>
      <c r="E39" s="121">
        <v>-0.41837016071999988</v>
      </c>
      <c r="F39" s="75" t="s">
        <v>0</v>
      </c>
      <c r="G39" s="76" t="s">
        <v>0</v>
      </c>
      <c r="H39" s="77"/>
      <c r="I39" s="17"/>
      <c r="J39" s="17"/>
    </row>
    <row r="40" spans="1:11" s="31" customFormat="1" ht="27" thickBot="1" x14ac:dyDescent="0.3">
      <c r="A40" s="90" t="s">
        <v>35</v>
      </c>
      <c r="B40" s="91">
        <v>9.1899723897300003</v>
      </c>
      <c r="C40" s="92">
        <v>7.8222390773399999</v>
      </c>
      <c r="D40" s="93" t="s">
        <v>0</v>
      </c>
      <c r="E40" s="93">
        <v>-1.3677333123900004</v>
      </c>
      <c r="F40" s="93" t="s">
        <v>0</v>
      </c>
      <c r="G40" s="94" t="s">
        <v>0</v>
      </c>
      <c r="H40" s="77"/>
      <c r="I40" s="17"/>
      <c r="J40" s="17"/>
    </row>
    <row r="41" spans="1:11" ht="27.75" x14ac:dyDescent="0.25">
      <c r="A41" s="84" t="s">
        <v>36</v>
      </c>
      <c r="B41" s="85">
        <v>620.03380369656998</v>
      </c>
      <c r="C41" s="86">
        <v>607.40722673199002</v>
      </c>
      <c r="D41" s="87" t="s">
        <v>0</v>
      </c>
      <c r="E41" s="87">
        <v>-12.626576964579954</v>
      </c>
      <c r="F41" s="87" t="s">
        <v>0</v>
      </c>
      <c r="G41" s="88" t="s">
        <v>0</v>
      </c>
      <c r="H41" s="17"/>
      <c r="I41" s="17"/>
      <c r="J41" s="17"/>
    </row>
    <row r="42" spans="1:11" ht="26.25" x14ac:dyDescent="0.35">
      <c r="A42" s="95" t="s">
        <v>37</v>
      </c>
      <c r="B42" s="96">
        <v>1126.4564067024701</v>
      </c>
      <c r="C42" s="97">
        <v>1662.62447635324</v>
      </c>
      <c r="D42" s="98" t="s">
        <v>0</v>
      </c>
      <c r="E42" s="98">
        <v>536.16806965076989</v>
      </c>
      <c r="F42" s="98" t="s">
        <v>0</v>
      </c>
      <c r="G42" s="99" t="s">
        <v>0</v>
      </c>
      <c r="H42" s="100"/>
      <c r="I42" s="17"/>
      <c r="J42" s="17"/>
    </row>
    <row r="43" spans="1:11" ht="23.25" x14ac:dyDescent="0.25">
      <c r="A43" s="101" t="s">
        <v>38</v>
      </c>
      <c r="B43" s="102">
        <v>351.31481807828999</v>
      </c>
      <c r="C43" s="103">
        <v>307.33388277744001</v>
      </c>
      <c r="D43" s="104" t="s">
        <v>0</v>
      </c>
      <c r="E43" s="104">
        <v>-43.980935300849978</v>
      </c>
      <c r="F43" s="104" t="s">
        <v>0</v>
      </c>
      <c r="G43" s="105" t="s">
        <v>0</v>
      </c>
      <c r="H43" s="17"/>
      <c r="I43" s="17"/>
      <c r="J43" s="17"/>
    </row>
    <row r="44" spans="1:11" ht="23.25" x14ac:dyDescent="0.25">
      <c r="A44" s="106" t="s">
        <v>39</v>
      </c>
      <c r="B44" s="107">
        <v>775.14158862418003</v>
      </c>
      <c r="C44" s="108">
        <v>1355.2905935758001</v>
      </c>
      <c r="D44" s="109" t="s">
        <v>0</v>
      </c>
      <c r="E44" s="109">
        <v>580.1490049516201</v>
      </c>
      <c r="F44" s="109" t="s">
        <v>0</v>
      </c>
      <c r="G44" s="110" t="s">
        <v>0</v>
      </c>
      <c r="H44" s="111"/>
    </row>
    <row r="45" spans="1:11" ht="26.25" x14ac:dyDescent="0.25">
      <c r="A45" s="95" t="s">
        <v>35</v>
      </c>
      <c r="B45" s="96">
        <v>306.58970402884</v>
      </c>
      <c r="C45" s="97">
        <v>904.90338799365998</v>
      </c>
      <c r="D45" s="98" t="s">
        <v>0</v>
      </c>
      <c r="E45" s="98">
        <v>598.31368396482003</v>
      </c>
      <c r="F45" s="98" t="s">
        <v>0</v>
      </c>
      <c r="G45" s="99" t="s">
        <v>0</v>
      </c>
    </row>
    <row r="46" spans="1:11" ht="23.25" x14ac:dyDescent="0.25">
      <c r="A46" s="101" t="s">
        <v>40</v>
      </c>
      <c r="B46" s="102">
        <v>275.45936605187001</v>
      </c>
      <c r="C46" s="103">
        <v>218.94756139067999</v>
      </c>
      <c r="D46" s="104" t="s">
        <v>0</v>
      </c>
      <c r="E46" s="104">
        <v>-56.511804661190013</v>
      </c>
      <c r="F46" s="104" t="s">
        <v>0</v>
      </c>
      <c r="G46" s="105" t="s">
        <v>0</v>
      </c>
    </row>
    <row r="47" spans="1:11" ht="24" thickBot="1" x14ac:dyDescent="0.3">
      <c r="A47" s="112" t="s">
        <v>41</v>
      </c>
      <c r="B47" s="113">
        <v>31.130337976970001</v>
      </c>
      <c r="C47" s="114">
        <v>685.95582660297998</v>
      </c>
      <c r="D47" s="115" t="s">
        <v>0</v>
      </c>
      <c r="E47" s="115">
        <v>654.82548862600993</v>
      </c>
      <c r="F47" s="115" t="s">
        <v>0</v>
      </c>
      <c r="G47" s="116" t="s">
        <v>0</v>
      </c>
    </row>
    <row r="50" spans="1:7" ht="48.75" customHeight="1" x14ac:dyDescent="0.25">
      <c r="A50" s="1"/>
      <c r="B50" s="2"/>
      <c r="C50" s="2"/>
      <c r="D50" s="2"/>
      <c r="E50" s="2"/>
      <c r="F50" s="2"/>
      <c r="G50" s="2"/>
    </row>
  </sheetData>
  <mergeCells count="6">
    <mergeCell ref="A1:G1"/>
    <mergeCell ref="A2:A3"/>
    <mergeCell ref="B2:B3"/>
    <mergeCell ref="C2:C3"/>
    <mergeCell ref="D2:E2"/>
    <mergeCell ref="F2:G2"/>
  </mergeCells>
  <conditionalFormatting sqref="K6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25" right="0.25" top="0.75" bottom="0.75" header="0.3" footer="0.3"/>
  <pageSetup paperSize="9" scale="4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9</vt:i4>
      </vt:variant>
      <vt:variant>
        <vt:lpstr>Іменовані діапазони</vt:lpstr>
      </vt:variant>
      <vt:variant>
        <vt:i4>33</vt:i4>
      </vt:variant>
    </vt:vector>
  </HeadingPairs>
  <TitlesOfParts>
    <vt:vector size="42" baseType="lpstr">
      <vt:lpstr>Table of contnt</vt:lpstr>
      <vt:lpstr>J</vt:lpstr>
      <vt:lpstr>J-F</vt:lpstr>
      <vt:lpstr>I_q</vt:lpstr>
      <vt:lpstr>J-A</vt:lpstr>
      <vt:lpstr>J-M</vt:lpstr>
      <vt:lpstr>H1</vt:lpstr>
      <vt:lpstr>J-Jl</vt:lpstr>
      <vt:lpstr>J-Ag</vt:lpstr>
      <vt:lpstr>'H1'!Заголовки_для_друку</vt:lpstr>
      <vt:lpstr>I_q!Заголовки_для_друку</vt:lpstr>
      <vt:lpstr>J!Заголовки_для_друку</vt:lpstr>
      <vt:lpstr>'J-A'!Заголовки_для_друку</vt:lpstr>
      <vt:lpstr>'J-Ag'!Заголовки_для_друку</vt:lpstr>
      <vt:lpstr>'J-F'!Заголовки_для_друку</vt:lpstr>
      <vt:lpstr>'J-Jl'!Заголовки_для_друку</vt:lpstr>
      <vt:lpstr>'J-M'!Заголовки_для_друку</vt:lpstr>
      <vt:lpstr>'H1'!Область_друку</vt:lpstr>
      <vt:lpstr>I_q!Область_друку</vt:lpstr>
      <vt:lpstr>J!Область_друку</vt:lpstr>
      <vt:lpstr>'J-A'!Область_друку</vt:lpstr>
      <vt:lpstr>'J-Ag'!Область_друку</vt:lpstr>
      <vt:lpstr>'J-F'!Область_друку</vt:lpstr>
      <vt:lpstr>'J-Jl'!Область_друку</vt:lpstr>
      <vt:lpstr>'J-M'!Область_друку</vt:lpstr>
      <vt:lpstr>'Table of contnt'!Область_друку</vt:lpstr>
      <vt:lpstr>'H1'!Підвиди</vt:lpstr>
      <vt:lpstr>I_q!Підвиди</vt:lpstr>
      <vt:lpstr>J!Підвиди</vt:lpstr>
      <vt:lpstr>'J-A'!Підвиди</vt:lpstr>
      <vt:lpstr>'J-Ag'!Підвиди</vt:lpstr>
      <vt:lpstr>'J-F'!Підвиди</vt:lpstr>
      <vt:lpstr>'J-Jl'!Підвиди</vt:lpstr>
      <vt:lpstr>'J-M'!Підвиди</vt:lpstr>
      <vt:lpstr>'H1'!Підсумок</vt:lpstr>
      <vt:lpstr>I_q!Підсумок</vt:lpstr>
      <vt:lpstr>J!Підсумок</vt:lpstr>
      <vt:lpstr>'J-A'!Підсумок</vt:lpstr>
      <vt:lpstr>'J-Ag'!Підсумок</vt:lpstr>
      <vt:lpstr>'J-F'!Підсумок</vt:lpstr>
      <vt:lpstr>'J-Jl'!Підсумок</vt:lpstr>
      <vt:lpstr>'J-M'!Підсумок</vt:lpstr>
    </vt:vector>
  </TitlesOfParts>
  <Company>Міністерство фінансів України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Кривошея Ольга Василівна</cp:lastModifiedBy>
  <cp:lastPrinted>2023-08-31T08:37:19Z</cp:lastPrinted>
  <dcterms:created xsi:type="dcterms:W3CDTF">2007-07-06T09:10:38Z</dcterms:created>
  <dcterms:modified xsi:type="dcterms:W3CDTF">2024-09-27T12:14:47Z</dcterms:modified>
</cp:coreProperties>
</file>