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4\11_листопад\"/>
    </mc:Choice>
  </mc:AlternateContent>
  <bookViews>
    <workbookView xWindow="-120" yWindow="-120" windowWidth="29040" windowHeight="15840" tabRatio="490" activeTab="11"/>
  </bookViews>
  <sheets>
    <sheet name="Table of contnt" sheetId="5" r:id="rId1"/>
    <sheet name="J" sheetId="16" r:id="rId2"/>
    <sheet name="J-F" sheetId="17" r:id="rId3"/>
    <sheet name="I_q" sheetId="18" r:id="rId4"/>
    <sheet name="J-A" sheetId="19" r:id="rId5"/>
    <sheet name="J-M" sheetId="20" r:id="rId6"/>
    <sheet name="H1" sheetId="21" r:id="rId7"/>
    <sheet name="J-Jl" sheetId="22" r:id="rId8"/>
    <sheet name="J-Ag" sheetId="23" r:id="rId9"/>
    <sheet name="9 m" sheetId="24" r:id="rId10"/>
    <sheet name="J-O" sheetId="25" r:id="rId11"/>
    <sheet name="J-N" sheetId="26" r:id="rId12"/>
  </sheets>
  <definedNames>
    <definedName name="_xlnm.Print_Titles" localSheetId="9">'9 m'!$2:$3</definedName>
    <definedName name="_xlnm.Print_Titles" localSheetId="6">'H1'!$2:$3</definedName>
    <definedName name="_xlnm.Print_Titles" localSheetId="3">I_q!$2:$3</definedName>
    <definedName name="_xlnm.Print_Titles" localSheetId="1">J!$2:$3</definedName>
    <definedName name="_xlnm.Print_Titles" localSheetId="4">'J-A'!$2:$3</definedName>
    <definedName name="_xlnm.Print_Titles" localSheetId="8">'J-Ag'!$2:$3</definedName>
    <definedName name="_xlnm.Print_Titles" localSheetId="2">'J-F'!$2:$3</definedName>
    <definedName name="_xlnm.Print_Titles" localSheetId="7">'J-Jl'!$2:$3</definedName>
    <definedName name="_xlnm.Print_Titles" localSheetId="5">'J-M'!$2:$3</definedName>
    <definedName name="_xlnm.Print_Titles" localSheetId="11">'J-N'!$2:$3</definedName>
    <definedName name="_xlnm.Print_Titles" localSheetId="10">'J-O'!$2:$3</definedName>
    <definedName name="_xlnm.Print_Area" localSheetId="9">'9 m'!$A$1:$G$47</definedName>
    <definedName name="_xlnm.Print_Area" localSheetId="6">'H1'!$A$1:$G$47</definedName>
    <definedName name="_xlnm.Print_Area" localSheetId="3">I_q!$A$1:$G$46</definedName>
    <definedName name="_xlnm.Print_Area" localSheetId="1">J!$A$1:$G$46</definedName>
    <definedName name="_xlnm.Print_Area" localSheetId="4">'J-A'!$A$1:$G$47</definedName>
    <definedName name="_xlnm.Print_Area" localSheetId="8">'J-Ag'!$A$1:$G$47</definedName>
    <definedName name="_xlnm.Print_Area" localSheetId="2">'J-F'!$A$1:$G$46</definedName>
    <definedName name="_xlnm.Print_Area" localSheetId="7">'J-Jl'!$A$1:$G$47</definedName>
    <definedName name="_xlnm.Print_Area" localSheetId="5">'J-M'!$A$1:$G$47</definedName>
    <definedName name="_xlnm.Print_Area" localSheetId="11">'J-N'!$A$1:$G$47</definedName>
    <definedName name="_xlnm.Print_Area" localSheetId="10">'J-O'!$A$1:$G$47</definedName>
    <definedName name="_xlnm.Print_Area" localSheetId="0">'Table of contnt'!$A$2:$D$15</definedName>
    <definedName name="ОсновніВиди" localSheetId="9">'9 m'!$5:$5,'9 m'!$22:$22,'9 m'!$27:$27,'9 m'!$28:$28,'9 m'!$29:$29,'9 m'!$30:$30,'9 m'!$31:$31,'9 m'!$32:$32,'9 m'!$33:$33,'9 m'!$34:$34,'9 m'!$35:$35,'9 m'!$36:$36,'9 m'!$37:$37,'9 m'!#REF!,'9 m'!$39:$39,'9 m'!$40:$40,'9 m'!$42:$42,'9 m'!$45:$45,'9 m'!#REF!,'9 m'!#REF!</definedName>
    <definedName name="ОсновніВиди" localSheetId="6">'H1'!$5:$5,'H1'!$22:$22,'H1'!$27:$27,'H1'!$28:$28,'H1'!$29:$29,'H1'!$30:$30,'H1'!$31:$31,'H1'!$32:$32,'H1'!$33:$33,'H1'!$34:$34,'H1'!$35:$35,'H1'!$36:$36,'H1'!$37:$37,'H1'!#REF!,'H1'!$39:$39,'H1'!$40:$40,'H1'!$42:$42,'H1'!$45:$45,'H1'!#REF!,'H1'!#REF!</definedName>
    <definedName name="ОсновніВиди" localSheetId="3">I_q!$5:$5,I_q!$22:$22,I_q!$26:$26,I_q!$27:$27,I_q!$28:$28,I_q!$29:$29,I_q!$30:$30,I_q!$31:$31,I_q!$32:$32,I_q!$33:$33,I_q!$34:$34,I_q!$35:$35,I_q!$36:$36,I_q!#REF!,I_q!$38:$38,I_q!$39:$39,I_q!$41:$41,I_q!$44:$44,I_q!#REF!,I_q!#REF!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4">'J-A'!$5:$5,'J-A'!$22:$22,'J-A'!$27:$27,'J-A'!$28:$28,'J-A'!$29:$29,'J-A'!$30:$30,'J-A'!$31:$31,'J-A'!$32:$32,'J-A'!$33:$33,'J-A'!$34:$34,'J-A'!$35:$35,'J-A'!$36:$36,'J-A'!$37:$37,'J-A'!#REF!,'J-A'!$39:$39,'J-A'!$40:$40,'J-A'!$42:$42,'J-A'!$45:$45,'J-A'!#REF!,'J-A'!#REF!</definedName>
    <definedName name="ОсновніВиди" localSheetId="8">'J-Ag'!$5:$5,'J-Ag'!$22:$22,'J-Ag'!$27:$27,'J-Ag'!$28:$28,'J-Ag'!$29:$29,'J-Ag'!$30:$30,'J-Ag'!$31:$31,'J-Ag'!$32:$32,'J-Ag'!$33:$33,'J-Ag'!$34:$34,'J-Ag'!$35:$35,'J-Ag'!$36:$36,'J-Ag'!$37:$37,'J-Ag'!#REF!,'J-Ag'!$39:$39,'J-Ag'!$40:$40,'J-Ag'!$42:$42,'J-Ag'!$45:$45,'J-Ag'!#REF!,'J-Ag'!#REF!</definedName>
    <definedName name="ОсновніВиди" localSheetId="2">'J-F'!$5:$5,'J-F'!$22:$22,'J-F'!$26:$26,'J-F'!$27:$27,'J-F'!$28:$28,'J-F'!$29:$29,'J-F'!$30:$30,'J-F'!$31:$31,'J-F'!$32:$32,'J-F'!$33:$33,'J-F'!$34:$34,'J-F'!$35:$35,'J-F'!$36:$36,'J-F'!#REF!,'J-F'!$38:$38,'J-F'!$39:$39,'J-F'!$41:$41,'J-F'!$44:$44,'J-F'!#REF!,'J-F'!#REF!</definedName>
    <definedName name="ОсновніВиди" localSheetId="7">'J-Jl'!$5:$5,'J-Jl'!$22:$22,'J-Jl'!$27:$27,'J-Jl'!$28:$28,'J-Jl'!$29:$29,'J-Jl'!$30:$30,'J-Jl'!$31:$31,'J-Jl'!$32:$32,'J-Jl'!$33:$33,'J-Jl'!$34:$34,'J-Jl'!$35:$35,'J-Jl'!$36:$36,'J-Jl'!$37:$37,'J-Jl'!#REF!,'J-Jl'!$39:$39,'J-Jl'!$40:$40,'J-Jl'!$42:$42,'J-Jl'!$45:$45,'J-Jl'!#REF!,'J-Jl'!#REF!</definedName>
    <definedName name="ОсновніВиди" localSheetId="5">'J-M'!$5:$5,'J-M'!$22:$22,'J-M'!$27:$27,'J-M'!$28:$28,'J-M'!$29:$29,'J-M'!$30:$30,'J-M'!$31:$31,'J-M'!$32:$32,'J-M'!$33:$33,'J-M'!$34:$34,'J-M'!$35:$35,'J-M'!$36:$36,'J-M'!$37:$37,'J-M'!#REF!,'J-M'!$39:$39,'J-M'!$40:$40,'J-M'!$42:$42,'J-M'!$45:$45,'J-M'!#REF!,'J-M'!#REF!</definedName>
    <definedName name="ОсновніВиди" localSheetId="11">'J-N'!$5:$5,'J-N'!$22:$22,'J-N'!$27:$27,'J-N'!$28:$28,'J-N'!$29:$29,'J-N'!$30:$30,'J-N'!$31:$31,'J-N'!$32:$32,'J-N'!$33:$33,'J-N'!$34:$34,'J-N'!$35:$35,'J-N'!$36:$36,'J-N'!$37:$37,'J-N'!#REF!,'J-N'!$39:$39,'J-N'!$40:$40,'J-N'!$42:$42,'J-N'!$45:$45,'J-N'!#REF!,'J-N'!#REF!</definedName>
    <definedName name="ОсновніВиди" localSheetId="10">'J-O'!$5:$5,'J-O'!$22:$22,'J-O'!$27:$27,'J-O'!$28:$28,'J-O'!$29:$29,'J-O'!$30:$30,'J-O'!$31:$31,'J-O'!$32:$32,'J-O'!$33:$33,'J-O'!$34:$34,'J-O'!$35:$35,'J-O'!$36:$36,'J-O'!$37:$37,'J-O'!#REF!,'J-O'!$39:$39,'J-O'!$40:$40,'J-O'!$42:$42,'J-O'!$45:$45,'J-O'!#REF!,'J-O'!#REF!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9">'9 m'!$6:$6,'9 m'!$7:$7,'9 m'!$8:$8,'9 m'!$9:$9,'9 m'!$13:$13,'9 m'!$18:$18,'9 m'!$24:$24,'9 m'!$43:$43,'9 m'!$44:$44,'9 m'!$46:$46,'9 m'!$47:$47</definedName>
    <definedName name="Підвиди" localSheetId="6">'H1'!$6:$6,'H1'!$7:$7,'H1'!$8:$8,'H1'!$9:$9,'H1'!$13:$13,'H1'!$18:$18,'H1'!$24:$24,'H1'!$43:$43,'H1'!$44:$44,'H1'!$46:$46,'H1'!$47:$47</definedName>
    <definedName name="Підвиди" localSheetId="3">I_q!$6:$6,I_q!$7:$7,I_q!$8:$8,I_q!$9:$9,I_q!$13:$13,I_q!$18:$18,I_q!$23:$23,I_q!$42:$42,I_q!$43:$43,I_q!$45:$45,I_q!$46:$46</definedName>
    <definedName name="Підвиди" localSheetId="1">J!$6:$6,J!$7:$7,J!$8:$8,J!$9:$9,J!$13:$13,J!$18:$18,J!$23:$23,J!$42:$42,J!$43:$43,J!$45:$45,J!$46:$46</definedName>
    <definedName name="Підвиди" localSheetId="4">'J-A'!$6:$6,'J-A'!$7:$7,'J-A'!$8:$8,'J-A'!$9:$9,'J-A'!$13:$13,'J-A'!$18:$18,'J-A'!$24:$24,'J-A'!$43:$43,'J-A'!$44:$44,'J-A'!$46:$46,'J-A'!$47:$47</definedName>
    <definedName name="Підвиди" localSheetId="8">'J-Ag'!$6:$6,'J-Ag'!$7:$7,'J-Ag'!$8:$8,'J-Ag'!$9:$9,'J-Ag'!$13:$13,'J-Ag'!$18:$18,'J-Ag'!$24:$24,'J-Ag'!$43:$43,'J-Ag'!$44:$44,'J-Ag'!$46:$46,'J-Ag'!$47:$47</definedName>
    <definedName name="Підвиди" localSheetId="2">'J-F'!$6:$6,'J-F'!$7:$7,'J-F'!$8:$8,'J-F'!$9:$9,'J-F'!$13:$13,'J-F'!$18:$18,'J-F'!$23:$23,'J-F'!$42:$42,'J-F'!$43:$43,'J-F'!$45:$45,'J-F'!$46:$46</definedName>
    <definedName name="Підвиди" localSheetId="7">'J-Jl'!$6:$6,'J-Jl'!$7:$7,'J-Jl'!$8:$8,'J-Jl'!$9:$9,'J-Jl'!$13:$13,'J-Jl'!$18:$18,'J-Jl'!$24:$24,'J-Jl'!$43:$43,'J-Jl'!$44:$44,'J-Jl'!$46:$46,'J-Jl'!$47:$47</definedName>
    <definedName name="Підвиди" localSheetId="5">'J-M'!$6:$6,'J-M'!$7:$7,'J-M'!$8:$8,'J-M'!$9:$9,'J-M'!$13:$13,'J-M'!$18:$18,'J-M'!$24:$24,'J-M'!$43:$43,'J-M'!$44:$44,'J-M'!$46:$46,'J-M'!$47:$47</definedName>
    <definedName name="Підвиди" localSheetId="11">'J-N'!$6:$6,'J-N'!$7:$7,'J-N'!$8:$8,'J-N'!$9:$9,'J-N'!$13:$13,'J-N'!$18:$18,'J-N'!$24:$24,'J-N'!$43:$43,'J-N'!$44:$44,'J-N'!$46:$46,'J-N'!$47:$47</definedName>
    <definedName name="Підвиди" localSheetId="10">'J-O'!$6:$6,'J-O'!$7:$7,'J-O'!$8:$8,'J-O'!$9:$9,'J-O'!$13:$13,'J-O'!$18:$18,'J-O'!$24:$24,'J-O'!$43:$43,'J-O'!$44:$44,'J-O'!$46:$46,'J-O'!$47:$47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9">'9 m'!#REF!,'9 m'!#REF!,'9 m'!$10:$10,'9 m'!$11:$11,'9 m'!$14:$14,'9 m'!$17:$17</definedName>
    <definedName name="Підвиди2Порядку" localSheetId="6">'H1'!#REF!,'H1'!#REF!,'H1'!$10:$10,'H1'!$11:$11,'H1'!$14:$14,'H1'!$17:$17</definedName>
    <definedName name="Підвиди2Порядку" localSheetId="3">I_q!#REF!,I_q!#REF!,I_q!$10:$10,I_q!$11:$11,I_q!$14:$14,I_q!$17:$17</definedName>
    <definedName name="Підвиди2Порядку" localSheetId="1">J!#REF!,J!#REF!,J!$10:$10,J!$11:$11,J!$14:$14,J!$17:$17</definedName>
    <definedName name="Підвиди2Порядку" localSheetId="4">'J-A'!#REF!,'J-A'!#REF!,'J-A'!$10:$10,'J-A'!$11:$11,'J-A'!$14:$14,'J-A'!$17:$17</definedName>
    <definedName name="Підвиди2Порядку" localSheetId="8">'J-Ag'!#REF!,'J-Ag'!#REF!,'J-Ag'!$10:$10,'J-Ag'!$11:$11,'J-Ag'!$14:$14,'J-Ag'!$17:$17</definedName>
    <definedName name="Підвиди2Порядку" localSheetId="2">'J-F'!#REF!,'J-F'!#REF!,'J-F'!$10:$10,'J-F'!$11:$11,'J-F'!$14:$14,'J-F'!$17:$17</definedName>
    <definedName name="Підвиди2Порядку" localSheetId="7">'J-Jl'!#REF!,'J-Jl'!#REF!,'J-Jl'!$10:$10,'J-Jl'!$11:$11,'J-Jl'!$14:$14,'J-Jl'!$17:$17</definedName>
    <definedName name="Підвиди2Порядку" localSheetId="5">'J-M'!#REF!,'J-M'!#REF!,'J-M'!$10:$10,'J-M'!$11:$11,'J-M'!$14:$14,'J-M'!$17:$17</definedName>
    <definedName name="Підвиди2Порядку" localSheetId="11">'J-N'!#REF!,'J-N'!#REF!,'J-N'!$10:$10,'J-N'!$11:$11,'J-N'!$14:$14,'J-N'!$17:$17</definedName>
    <definedName name="Підвиди2Порядку" localSheetId="10">'J-O'!#REF!,'J-O'!#REF!,'J-O'!$10:$10,'J-O'!$11:$11,'J-O'!$14:$14,'J-O'!$17:$17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9">'9 m'!#REF!,'9 m'!$15:$15,'9 m'!$16:$16</definedName>
    <definedName name="Підвиди3Порядку" localSheetId="6">'H1'!#REF!,'H1'!$15:$15,'H1'!$16:$16</definedName>
    <definedName name="Підвиди3Порядку" localSheetId="3">I_q!#REF!,I_q!$15:$15,I_q!$16:$16</definedName>
    <definedName name="Підвиди3Порядку" localSheetId="1">J!#REF!,J!$15:$15,J!$16:$16</definedName>
    <definedName name="Підвиди3Порядку" localSheetId="4">'J-A'!#REF!,'J-A'!$15:$15,'J-A'!$16:$16</definedName>
    <definedName name="Підвиди3Порядку" localSheetId="8">'J-Ag'!#REF!,'J-Ag'!$15:$15,'J-Ag'!$16:$16</definedName>
    <definedName name="Підвиди3Порядку" localSheetId="2">'J-F'!#REF!,'J-F'!$15:$15,'J-F'!$16:$16</definedName>
    <definedName name="Підвиди3Порядку" localSheetId="7">'J-Jl'!#REF!,'J-Jl'!$15:$15,'J-Jl'!$16:$16</definedName>
    <definedName name="Підвиди3Порядку" localSheetId="5">'J-M'!#REF!,'J-M'!$15:$15,'J-M'!$16:$16</definedName>
    <definedName name="Підвиди3Порядку" localSheetId="11">'J-N'!#REF!,'J-N'!$15:$15,'J-N'!$16:$16</definedName>
    <definedName name="Підвиди3Порядку" localSheetId="10">'J-O'!#REF!,'J-O'!$15:$15,'J-O'!$16:$16</definedName>
    <definedName name="Підвиди3Порядку" localSheetId="0">#REF!,#REF!,#REF!</definedName>
    <definedName name="Підвиди3Порядку">#REF!,#REF!,#REF!</definedName>
    <definedName name="Підсумок" localSheetId="9">'9 m'!$4:$4,'9 m'!$26:$26,'9 m'!$38:$38,'9 m'!$41:$41</definedName>
    <definedName name="Підсумок" localSheetId="6">'H1'!$4:$4,'H1'!$26:$26,'H1'!$38:$38,'H1'!$41:$41</definedName>
    <definedName name="Підсумок" localSheetId="3">I_q!$4:$4,I_q!$25:$25,I_q!$37:$37,I_q!$40:$40</definedName>
    <definedName name="Підсумок" localSheetId="1">J!$4:$4,J!$25:$25,J!$37:$37,J!$40:$40</definedName>
    <definedName name="Підсумок" localSheetId="4">'J-A'!$4:$4,'J-A'!$26:$26,'J-A'!$38:$38,'J-A'!$41:$41</definedName>
    <definedName name="Підсумок" localSheetId="8">'J-Ag'!$4:$4,'J-Ag'!$26:$26,'J-Ag'!$38:$38,'J-Ag'!$41:$41</definedName>
    <definedName name="Підсумок" localSheetId="2">'J-F'!$4:$4,'J-F'!$25:$25,'J-F'!$37:$37,'J-F'!$40:$40</definedName>
    <definedName name="Підсумок" localSheetId="7">'J-Jl'!$4:$4,'J-Jl'!$26:$26,'J-Jl'!$38:$38,'J-Jl'!$41:$41</definedName>
    <definedName name="Підсумок" localSheetId="5">'J-M'!$4:$4,'J-M'!$26:$26,'J-M'!$38:$38,'J-M'!$41:$41</definedName>
    <definedName name="Підсумок" localSheetId="11">'J-N'!$4:$4,'J-N'!$26:$26,'J-N'!$38:$38,'J-N'!$41:$41</definedName>
    <definedName name="Підсумок" localSheetId="10">'J-O'!$4:$4,'J-O'!$26:$26,'J-O'!$38:$38,'J-O'!$41:$41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<sst xmlns="http://schemas.openxmlformats.org/spreadsheetml/2006/main" count="996" uniqueCount="78">
  <si>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</si>
  <si>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</si>
  <si>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</si>
  <si>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</si>
  <si>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</si>
  <si>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</si>
  <si>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</si>
  <si>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</si>
  <si>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</si>
  <si>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</si>
  <si>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</si>
  <si>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</si>
  <si>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</si>
  <si>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</si>
  <si>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</si>
  <si>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</si>
  <si>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</si>
  <si>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</si>
  <si>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</si>
  <si>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</si>
  <si>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</si>
  <si>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</si>
  <si>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</si>
  <si>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</si>
  <si>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</si>
  <si>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</si>
  <si>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</si>
  <si>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</si>
  <si>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</si>
  <si>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</si>
  <si>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</si>
  <si>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</si>
  <si>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</si>
  <si>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</si>
  <si>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</si>
  <si>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</si>
  <si>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</si>
  <si>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</si>
  <si>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</si>
  <si>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</si>
  <si>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</si>
  <si>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</si>
  <si>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</si>
  <si>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</si>
  <si>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</si>
  <si>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</si>
  <si>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</si>
  <si>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</si>
  <si>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</si>
  <si>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</si>
  <si>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Consolidated budget figures for January 2023-2024</t>
  </si>
  <si>
    <r>
      <t>2023,</t>
    </r>
    <r>
      <rPr>
        <sz val="14"/>
        <rFont val="Times New Roman"/>
        <family val="1"/>
        <charset val="204"/>
      </rPr>
      <t xml:space="preserve"> UAH bn</t>
    </r>
  </si>
  <si>
    <t>2024, UAH bn</t>
  </si>
  <si>
    <t>2024
%</t>
  </si>
  <si>
    <t>change vs 2023, p.p.</t>
  </si>
  <si>
    <t>Consolidated Budget data for the respective period of 2023-2024</t>
  </si>
  <si>
    <t>January 2023-2024</t>
  </si>
  <si>
    <t>January-February 2023-2024</t>
  </si>
  <si>
    <t>Consolidated budget figures for January-February 2023-2024</t>
  </si>
  <si>
    <t>Consolidated budget figures for  І quarter 2023-2024</t>
  </si>
  <si>
    <t>January-April 2023-2024</t>
  </si>
  <si>
    <t xml:space="preserve"> І quarter 2023-2024</t>
  </si>
  <si>
    <t>funds transferred by the National Bank of Ukraine in accordance with the Law on the National Bank of Ukraine</t>
  </si>
  <si>
    <t>Consolidated budget figures for January-April 2023-2024</t>
  </si>
  <si>
    <t>Consolidated budget figures for January-May 2023-2024</t>
  </si>
  <si>
    <t>January-May 2023-2024</t>
  </si>
  <si>
    <t>Consolidated budget figures for first half of 2023-2024</t>
  </si>
  <si>
    <t>Consolidated budget figures for January-July 2023-2024</t>
  </si>
  <si>
    <t>January-July 2023-2024</t>
  </si>
  <si>
    <t>First half of 2023-2024</t>
  </si>
  <si>
    <t>Consolidated budget figures for January-August 2023-2024</t>
  </si>
  <si>
    <t>January-August 2023-2024</t>
  </si>
  <si>
    <t>Consolidated budget figures for January-October 2023-2024</t>
  </si>
  <si>
    <t>January-October 2023-2024</t>
  </si>
  <si>
    <t>Consolidated budget figures for 9 month 2023-2024</t>
  </si>
  <si>
    <t>9 month 2023-2024</t>
  </si>
  <si>
    <t>Consolidated budget figures for January-November 2023-2024</t>
  </si>
  <si>
    <t>January-November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</si>
</sst>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4" fillId="2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2" borderId="4" applyNumberFormat="0" applyFon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6" borderId="0" applyNumberFormat="0" applyBorder="0" applyAlignment="0" applyProtection="0"/>
    <xf numFmtId="0" fontId="13" fillId="0" borderId="28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38">
    <xf numFmtId="0" fontId="0" fillId="0" borderId="0" xfId="0"/>
    <xf numFmtId="0" fontId="10" fillId="0" borderId="0" xfId="0" applyFont="1" applyAlignment="1">
      <alignment horizontal="justify" vertical="center"/>
    </xf>
    <xf numFmtId="166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horizontal="center" vertical="center" wrapText="1"/>
    </xf>
    <xf numFmtId="3" fontId="14" fillId="0" borderId="18" xfId="36" applyNumberFormat="1" applyFont="1" applyFill="1" applyBorder="1" applyAlignment="1">
      <alignment horizontal="center" vertical="center" wrapText="1"/>
    </xf>
    <xf numFmtId="0" fontId="14" fillId="0" borderId="18" xfId="36" applyNumberFormat="1" applyFont="1" applyFill="1" applyBorder="1" applyAlignment="1">
      <alignment horizontal="center" vertical="center" wrapText="1"/>
    </xf>
    <xf numFmtId="3" fontId="14" fillId="0" borderId="19" xfId="36" applyNumberFormat="1" applyFont="1" applyFill="1" applyBorder="1" applyAlignment="1">
      <alignment horizontal="center" vertical="center" wrapText="1"/>
    </xf>
    <xf numFmtId="0" fontId="29" fillId="26" borderId="36" xfId="37" applyFont="1" applyBorder="1" applyAlignment="1">
      <alignment vertical="center" wrapText="1"/>
    </xf>
    <xf numFmtId="166" fontId="29" fillId="26" borderId="15" xfId="37" applyNumberFormat="1" applyFont="1" applyBorder="1" applyAlignment="1">
      <alignment horizontal="center" vertical="center"/>
    </xf>
    <xf numFmtId="166" fontId="30" fillId="26" borderId="7" xfId="37" applyNumberFormat="1" applyFont="1" applyBorder="1" applyAlignment="1">
      <alignment horizontal="center" vertical="center"/>
    </xf>
    <xf numFmtId="166" fontId="29" fillId="26" borderId="7" xfId="37" applyNumberFormat="1" applyFont="1" applyBorder="1" applyAlignment="1">
      <alignment horizontal="center" vertical="center"/>
    </xf>
    <xf numFmtId="166" fontId="29" fillId="26" borderId="10" xfId="37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4" borderId="31" xfId="0" applyFont="1" applyFill="1" applyBorder="1" applyAlignment="1">
      <alignment vertical="center" wrapText="1"/>
    </xf>
    <xf numFmtId="166" fontId="32" fillId="24" borderId="14" xfId="0" applyNumberFormat="1" applyFont="1" applyFill="1" applyBorder="1" applyAlignment="1">
      <alignment horizontal="center" vertical="center"/>
    </xf>
    <xf numFmtId="166" fontId="33" fillId="24" borderId="0" xfId="0" applyNumberFormat="1" applyFont="1" applyFill="1" applyBorder="1" applyAlignment="1">
      <alignment horizontal="center" vertical="center"/>
    </xf>
    <xf numFmtId="166" fontId="32" fillId="24" borderId="0" xfId="0" applyNumberFormat="1" applyFont="1" applyFill="1" applyBorder="1" applyAlignment="1">
      <alignment horizontal="center" vertical="center"/>
    </xf>
    <xf numFmtId="166" fontId="32" fillId="24" borderId="12" xfId="0" applyNumberFormat="1" applyFont="1" applyFill="1" applyBorder="1" applyAlignment="1">
      <alignment horizontal="center" vertical="center"/>
    </xf>
    <xf numFmtId="165" fontId="31" fillId="24" borderId="0" xfId="0" applyNumberFormat="1" applyFont="1" applyFill="1" applyBorder="1"/>
    <xf numFmtId="0" fontId="31" fillId="24" borderId="0" xfId="0" applyFont="1" applyFill="1" applyBorder="1"/>
    <xf numFmtId="0" fontId="14" fillId="0" borderId="37" xfId="0" applyFont="1" applyFill="1" applyBorder="1" applyAlignment="1">
      <alignment horizontal="left" vertical="center" wrapText="1" indent="2"/>
    </xf>
    <xf numFmtId="166" fontId="14" fillId="24" borderId="14" xfId="0" applyNumberFormat="1" applyFont="1" applyFill="1" applyBorder="1" applyAlignment="1">
      <alignment horizontal="center" vertical="center"/>
    </xf>
    <xf numFmtId="166" fontId="28" fillId="24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14" fillId="0" borderId="38" xfId="0" applyFont="1" applyFill="1" applyBorder="1" applyAlignment="1">
      <alignment horizontal="left" vertical="center" wrapText="1" indent="2"/>
    </xf>
    <xf numFmtId="166" fontId="14" fillId="24" borderId="9" xfId="0" applyNumberFormat="1" applyFont="1" applyFill="1" applyBorder="1" applyAlignment="1">
      <alignment horizontal="center" vertical="center"/>
    </xf>
    <xf numFmtId="166" fontId="28" fillId="24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left" vertical="center" wrapText="1" indent="2"/>
    </xf>
    <xf numFmtId="0" fontId="34" fillId="24" borderId="35" xfId="0" applyFont="1" applyFill="1" applyBorder="1" applyAlignment="1">
      <alignment horizontal="left" vertical="center" wrapText="1" indent="3"/>
    </xf>
    <xf numFmtId="166" fontId="34" fillId="24" borderId="14" xfId="0" applyNumberFormat="1" applyFont="1" applyFill="1" applyBorder="1" applyAlignment="1">
      <alignment horizontal="center" vertical="center"/>
    </xf>
    <xf numFmtId="166" fontId="35" fillId="24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2" xfId="0" applyNumberFormat="1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/>
    <xf numFmtId="166" fontId="14" fillId="24" borderId="13" xfId="0" applyNumberFormat="1" applyFont="1" applyFill="1" applyBorder="1" applyAlignment="1">
      <alignment horizontal="center" vertical="center"/>
    </xf>
    <xf numFmtId="166" fontId="28" fillId="24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 wrapText="1"/>
    </xf>
    <xf numFmtId="166" fontId="14" fillId="0" borderId="11" xfId="0" applyNumberFormat="1" applyFont="1" applyFill="1" applyBorder="1" applyAlignment="1">
      <alignment horizontal="center" vertical="center" wrapText="1"/>
    </xf>
    <xf numFmtId="0" fontId="36" fillId="0" borderId="35" xfId="0" applyFont="1" applyFill="1" applyBorder="1" applyAlignment="1">
      <alignment horizontal="left" vertical="center" wrapText="1" indent="4"/>
    </xf>
    <xf numFmtId="166" fontId="36" fillId="24" borderId="14" xfId="0" applyNumberFormat="1" applyFont="1" applyFill="1" applyBorder="1" applyAlignment="1">
      <alignment horizontal="center" vertical="center"/>
    </xf>
    <xf numFmtId="166" fontId="37" fillId="24" borderId="0" xfId="0" applyNumberFormat="1" applyFont="1" applyFill="1" applyBorder="1" applyAlignment="1">
      <alignment horizontal="center" vertical="center"/>
    </xf>
    <xf numFmtId="166" fontId="36" fillId="0" borderId="0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Fill="1" applyBorder="1" applyAlignment="1">
      <alignment horizontal="center" vertical="center" wrapText="1"/>
    </xf>
    <xf numFmtId="165" fontId="38" fillId="23" borderId="0" xfId="0" applyNumberFormat="1" applyFont="1" applyFill="1" applyBorder="1" applyAlignment="1">
      <alignment vertical="center"/>
    </xf>
    <xf numFmtId="0" fontId="36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 applyAlignment="1">
      <alignment vertical="center" wrapText="1"/>
    </xf>
    <xf numFmtId="0" fontId="34" fillId="0" borderId="37" xfId="0" applyFont="1" applyFill="1" applyBorder="1" applyAlignment="1">
      <alignment horizontal="left" vertical="center" wrapText="1" indent="3"/>
    </xf>
    <xf numFmtId="165" fontId="39" fillId="0" borderId="0" xfId="0" applyNumberFormat="1" applyFont="1" applyFill="1" applyBorder="1" applyAlignment="1">
      <alignment vertical="center" wrapText="1"/>
    </xf>
    <xf numFmtId="0" fontId="36" fillId="0" borderId="38" xfId="0" applyFont="1" applyFill="1" applyBorder="1" applyAlignment="1">
      <alignment horizontal="left" vertical="center" wrapText="1" indent="2"/>
    </xf>
    <xf numFmtId="0" fontId="32" fillId="0" borderId="31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2" xfId="0" applyNumberFormat="1" applyFont="1" applyFill="1" applyBorder="1" applyAlignment="1">
      <alignment horizontal="center" vertical="center" wrapText="1"/>
    </xf>
    <xf numFmtId="166" fontId="14" fillId="24" borderId="15" xfId="0" applyNumberFormat="1" applyFont="1" applyFill="1" applyBorder="1" applyAlignment="1">
      <alignment horizontal="center" vertical="center"/>
    </xf>
    <xf numFmtId="166" fontId="28" fillId="24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horizontal="center" vertical="center" wrapText="1"/>
    </xf>
    <xf numFmtId="0" fontId="32" fillId="0" borderId="35" xfId="0" applyFont="1" applyFill="1" applyBorder="1" applyAlignment="1">
      <alignment horizontal="left" vertical="center" wrapText="1"/>
    </xf>
    <xf numFmtId="166" fontId="29" fillId="26" borderId="23" xfId="37" applyNumberFormat="1" applyFont="1" applyBorder="1" applyAlignment="1">
      <alignment horizontal="center" vertical="center"/>
    </xf>
    <xf numFmtId="166" fontId="30" fillId="26" borderId="16" xfId="37" applyNumberFormat="1" applyFont="1" applyBorder="1" applyAlignment="1">
      <alignment horizontal="center" vertical="center"/>
    </xf>
    <xf numFmtId="166" fontId="29" fillId="26" borderId="16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0" fontId="14" fillId="0" borderId="38" xfId="0" applyFont="1" applyFill="1" applyBorder="1" applyAlignment="1">
      <alignment horizontal="left" vertical="center" wrapText="1"/>
    </xf>
    <xf numFmtId="166" fontId="14" fillId="0" borderId="9" xfId="0" applyNumberFormat="1" applyFont="1" applyFill="1" applyBorder="1" applyAlignment="1">
      <alignment horizontal="center" vertical="center"/>
    </xf>
    <xf numFmtId="166" fontId="28" fillId="0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/>
    </xf>
    <xf numFmtId="166" fontId="14" fillId="0" borderId="8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0" fontId="39" fillId="0" borderId="0" xfId="0" applyFont="1" applyFill="1" applyBorder="1"/>
    <xf numFmtId="0" fontId="26" fillId="25" borderId="0" xfId="0" applyFont="1" applyFill="1" applyBorder="1"/>
    <xf numFmtId="165" fontId="39" fillId="0" borderId="0" xfId="0" applyNumberFormat="1" applyFont="1" applyBorder="1"/>
    <xf numFmtId="0" fontId="40" fillId="0" borderId="0" xfId="33" applyFont="1" applyFill="1" applyBorder="1"/>
    <xf numFmtId="164" fontId="26" fillId="0" borderId="0" xfId="35" applyFont="1" applyFill="1" applyBorder="1"/>
    <xf numFmtId="0" fontId="41" fillId="26" borderId="36" xfId="37" applyFont="1" applyBorder="1" applyAlignment="1">
      <alignment vertical="center" wrapText="1"/>
    </xf>
    <xf numFmtId="166" fontId="41" fillId="26" borderId="23" xfId="37" applyNumberFormat="1" applyFont="1" applyBorder="1" applyAlignment="1">
      <alignment horizontal="center" vertical="center"/>
    </xf>
    <xf numFmtId="166" fontId="42" fillId="26" borderId="16" xfId="37" applyNumberFormat="1" applyFont="1" applyBorder="1" applyAlignment="1">
      <alignment horizontal="center" vertical="center"/>
    </xf>
    <xf numFmtId="166" fontId="41" fillId="26" borderId="16" xfId="37" applyNumberFormat="1" applyFont="1" applyBorder="1" applyAlignment="1">
      <alignment horizontal="center" vertical="center"/>
    </xf>
    <xf numFmtId="166" fontId="41" fillId="26" borderId="17" xfId="37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166" fontId="14" fillId="0" borderId="26" xfId="0" applyNumberFormat="1" applyFont="1" applyFill="1" applyBorder="1" applyAlignment="1">
      <alignment horizontal="center" vertical="center"/>
    </xf>
    <xf numFmtId="166" fontId="28" fillId="0" borderId="24" xfId="0" applyNumberFormat="1" applyFont="1" applyFill="1" applyBorder="1" applyAlignment="1">
      <alignment horizontal="center" vertical="center"/>
    </xf>
    <xf numFmtId="166" fontId="14" fillId="0" borderId="24" xfId="0" applyNumberFormat="1" applyFont="1" applyFill="1" applyBorder="1" applyAlignment="1">
      <alignment horizontal="center" vertical="center"/>
    </xf>
    <xf numFmtId="166" fontId="14" fillId="0" borderId="25" xfId="0" applyNumberFormat="1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/>
    </xf>
    <xf numFmtId="166" fontId="14" fillId="0" borderId="13" xfId="0" applyNumberFormat="1" applyFont="1" applyFill="1" applyBorder="1" applyAlignment="1">
      <alignment horizontal="center" vertical="center"/>
    </xf>
    <xf numFmtId="166" fontId="28" fillId="0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/>
    </xf>
    <xf numFmtId="166" fontId="14" fillId="0" borderId="11" xfId="0" applyNumberFormat="1" applyFont="1" applyFill="1" applyBorder="1" applyAlignment="1">
      <alignment horizontal="center" vertical="center"/>
    </xf>
    <xf numFmtId="165" fontId="43" fillId="0" borderId="0" xfId="0" applyNumberFormat="1" applyFont="1" applyBorder="1"/>
    <xf numFmtId="0" fontId="34" fillId="0" borderId="35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2" xfId="0" applyNumberFormat="1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left" vertical="center" wrapText="1" indent="2"/>
    </xf>
    <xf numFmtId="166" fontId="34" fillId="0" borderId="15" xfId="0" applyNumberFormat="1" applyFont="1" applyFill="1" applyBorder="1" applyAlignment="1">
      <alignment horizontal="center" vertical="center"/>
    </xf>
    <xf numFmtId="166" fontId="35" fillId="0" borderId="7" xfId="0" applyNumberFormat="1" applyFont="1" applyFill="1" applyBorder="1" applyAlignment="1">
      <alignment horizontal="center" vertical="center"/>
    </xf>
    <xf numFmtId="166" fontId="34" fillId="0" borderId="7" xfId="0" applyNumberFormat="1" applyFont="1" applyFill="1" applyBorder="1" applyAlignment="1">
      <alignment horizontal="center" vertical="center"/>
    </xf>
    <xf numFmtId="166" fontId="34" fillId="0" borderId="10" xfId="0" applyNumberFormat="1" applyFont="1" applyFill="1" applyBorder="1" applyAlignment="1">
      <alignment horizontal="center" vertical="center"/>
    </xf>
    <xf numFmtId="166" fontId="26" fillId="0" borderId="0" xfId="0" applyNumberFormat="1" applyFont="1" applyBorder="1"/>
    <xf numFmtId="0" fontId="34" fillId="0" borderId="32" xfId="0" applyFont="1" applyFill="1" applyBorder="1" applyAlignment="1">
      <alignment horizontal="left" vertical="center" wrapText="1" indent="2"/>
    </xf>
    <xf numFmtId="166" fontId="34" fillId="0" borderId="22" xfId="0" applyNumberFormat="1" applyFont="1" applyFill="1" applyBorder="1" applyAlignment="1">
      <alignment horizontal="center" vertical="center"/>
    </xf>
    <xf numFmtId="166" fontId="35" fillId="0" borderId="20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6" fontId="34" fillId="0" borderId="21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/>
    <xf numFmtId="2" fontId="34" fillId="0" borderId="12" xfId="0" applyNumberFormat="1" applyFont="1" applyFill="1" applyBorder="1" applyAlignment="1">
      <alignment horizontal="center" vertical="center" wrapText="1"/>
    </xf>
    <xf numFmtId="2" fontId="14" fillId="0" borderId="8" xfId="0" applyNumberFormat="1" applyFont="1" applyFill="1" applyBorder="1" applyAlignment="1">
      <alignment horizontal="center" vertical="center"/>
    </xf>
    <xf numFmtId="167" fontId="14" fillId="0" borderId="8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left" vertical="center" wrapText="1" indent="2"/>
    </xf>
    <xf numFmtId="0" fontId="19" fillId="0" borderId="0" xfId="39" applyFont="1" applyAlignment="1">
      <alignment horizontal="center" vertical="center" wrapText="1"/>
    </xf>
    <xf numFmtId="0" fontId="20" fillId="27" borderId="29" xfId="38" applyFont="1" applyFill="1" applyBorder="1" applyAlignment="1">
      <alignment horizontal="center" vertical="center" wrapText="1"/>
    </xf>
    <xf numFmtId="0" fontId="21" fillId="0" borderId="30" xfId="38" applyFont="1" applyBorder="1" applyAlignment="1">
      <alignment horizontal="center" vertical="center" wrapText="1"/>
    </xf>
    <xf numFmtId="0" fontId="23" fillId="0" borderId="0" xfId="40" applyFont="1" applyBorder="1" applyAlignment="1">
      <alignment horizontal="left" vertical="center" indent="1"/>
    </xf>
    <xf numFmtId="0" fontId="23" fillId="0" borderId="33" xfId="40" applyFont="1" applyBorder="1" applyAlignment="1">
      <alignment horizontal="left" vertical="center" indent="1"/>
    </xf>
    <xf numFmtId="0" fontId="25" fillId="0" borderId="0" xfId="0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0" fontId="27" fillId="0" borderId="32" xfId="36" applyFont="1" applyBorder="1" applyAlignment="1">
      <alignment horizontal="center" vertical="center" wrapText="1"/>
    </xf>
    <xf numFmtId="0" fontId="14" fillId="0" borderId="40" xfId="36" applyFont="1" applyBorder="1" applyAlignment="1">
      <alignment horizontal="center" vertical="center" wrapText="1"/>
    </xf>
    <xf numFmtId="0" fontId="14" fillId="0" borderId="27" xfId="36" applyFont="1" applyBorder="1" applyAlignment="1">
      <alignment horizontal="center" vertical="center" wrapText="1"/>
    </xf>
    <xf numFmtId="0" fontId="28" fillId="0" borderId="41" xfId="36" applyFont="1" applyBorder="1" applyAlignment="1">
      <alignment horizontal="center" vertical="center" wrapText="1"/>
    </xf>
    <xf numFmtId="0" fontId="28" fillId="0" borderId="18" xfId="36" applyFont="1" applyBorder="1" applyAlignment="1">
      <alignment horizontal="center" vertical="center" wrapText="1"/>
    </xf>
    <xf numFmtId="3" fontId="14" fillId="0" borderId="41" xfId="36" applyNumberFormat="1" applyFont="1" applyFill="1" applyBorder="1" applyAlignment="1">
      <alignment horizontal="center" vertical="center" wrapText="1"/>
    </xf>
    <xf numFmtId="3" fontId="14" fillId="0" borderId="16" xfId="36" applyNumberFormat="1" applyFont="1" applyFill="1" applyBorder="1" applyAlignment="1">
      <alignment horizontal="center" vertical="center" wrapText="1"/>
    </xf>
    <xf numFmtId="3" fontId="14" fillId="0" borderId="1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view="pageBreakPreview" zoomScale="110" zoomScaleNormal="110" zoomScaleSheetLayoutView="110" workbookViewId="0">
      <selection activeCell="C23" sqref="C23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3" t="s">
        <v>55</v>
      </c>
      <c r="B2" s="123"/>
      <c r="C2" s="123"/>
      <c r="D2" s="123"/>
      <c r="E2" s="3"/>
      <c r="F2" s="3"/>
      <c r="G2" s="3"/>
    </row>
    <row r="3" spans="1:7" ht="57.75" hidden="1" customHeight="1" x14ac:dyDescent="0.35">
      <c r="A3" s="124" t="s">
        <v>45</v>
      </c>
      <c r="B3" s="124"/>
      <c r="C3" s="124"/>
      <c r="D3" s="124"/>
      <c r="E3" s="3"/>
      <c r="F3" s="3"/>
      <c r="G3" s="3"/>
    </row>
    <row r="4" spans="1:7" ht="22.5" hidden="1" customHeight="1" x14ac:dyDescent="0.35">
      <c r="A4" s="125" t="s">
        <v>2</v>
      </c>
      <c r="B4" s="125"/>
      <c r="C4" s="125"/>
      <c r="D4" s="125"/>
      <c r="E4" s="3"/>
      <c r="F4" s="3"/>
      <c r="G4" s="3"/>
    </row>
    <row r="5" spans="1:7" ht="24.6" customHeight="1" x14ac:dyDescent="0.2">
      <c r="A5" s="4">
        <v>1</v>
      </c>
      <c r="B5" s="126" t="s">
        <v>56</v>
      </c>
      <c r="C5" s="126"/>
      <c r="D5" s="127"/>
      <c r="E5" s="6"/>
    </row>
    <row r="6" spans="1:7" ht="21" customHeight="1" x14ac:dyDescent="0.2">
      <c r="A6" s="4">
        <v>2</v>
      </c>
      <c r="B6" s="126" t="s">
        <v>57</v>
      </c>
      <c r="C6" s="126"/>
      <c r="D6" s="127"/>
      <c r="E6" s="6"/>
    </row>
    <row r="7" spans="1:7" ht="21.75" customHeight="1" x14ac:dyDescent="0.2">
      <c r="A7" s="4">
        <v>3</v>
      </c>
      <c r="B7" s="126" t="s">
        <v>61</v>
      </c>
      <c r="C7" s="126"/>
      <c r="D7" s="127"/>
      <c r="E7" s="6"/>
    </row>
    <row r="8" spans="1:7" ht="20.25" customHeight="1" x14ac:dyDescent="0.2">
      <c r="A8" s="5">
        <v>4</v>
      </c>
      <c r="B8" s="126" t="s">
        <v>60</v>
      </c>
      <c r="C8" s="126"/>
      <c r="D8" s="127"/>
      <c r="E8" s="6"/>
    </row>
    <row r="9" spans="1:7" ht="22.5" customHeight="1" x14ac:dyDescent="0.2">
      <c r="A9" s="5">
        <v>5</v>
      </c>
      <c r="B9" s="126" t="s">
        <v>65</v>
      </c>
      <c r="C9" s="126"/>
      <c r="D9" s="127"/>
      <c r="E9" s="6"/>
    </row>
    <row r="10" spans="1:7" ht="19.5" customHeight="1" x14ac:dyDescent="0.2">
      <c r="A10" s="5">
        <v>6</v>
      </c>
      <c r="B10" s="126" t="s">
        <v>69</v>
      </c>
      <c r="C10" s="126"/>
      <c r="D10" s="127"/>
      <c r="E10" s="6"/>
    </row>
    <row r="11" spans="1:7" ht="19.5" customHeight="1" x14ac:dyDescent="0.2">
      <c r="A11" s="4">
        <v>7</v>
      </c>
      <c r="B11" s="126" t="s">
        <v>68</v>
      </c>
      <c r="C11" s="126"/>
      <c r="D11" s="127"/>
      <c r="E11" s="6"/>
    </row>
    <row r="12" spans="1:7" ht="15.75" x14ac:dyDescent="0.2">
      <c r="A12" s="4">
        <v>8</v>
      </c>
      <c r="B12" s="126" t="s">
        <v>71</v>
      </c>
      <c r="C12" s="126"/>
      <c r="D12" s="127"/>
      <c r="E12" s="6"/>
    </row>
    <row r="13" spans="1:7" ht="15.75" x14ac:dyDescent="0.2">
      <c r="A13" s="4">
        <v>9</v>
      </c>
      <c r="B13" s="126" t="s">
        <v>75</v>
      </c>
      <c r="C13" s="126"/>
      <c r="D13" s="127"/>
      <c r="E13" s="6"/>
    </row>
    <row r="14" spans="1:7" ht="15.75" x14ac:dyDescent="0.2">
      <c r="A14" s="4">
        <v>10</v>
      </c>
      <c r="B14" s="126" t="s">
        <v>73</v>
      </c>
      <c r="C14" s="126"/>
      <c r="D14" s="127"/>
      <c r="E14" s="6"/>
    </row>
    <row r="15" spans="1:7" ht="18.75" customHeight="1" x14ac:dyDescent="0.2">
      <c r="A15" s="4">
        <v>11</v>
      </c>
      <c r="B15" s="126" t="s">
        <v>77</v>
      </c>
      <c r="C15" s="126"/>
      <c r="D15" s="127"/>
      <c r="E15" s="6"/>
    </row>
    <row r="16" spans="1:7" ht="15.75" x14ac:dyDescent="0.2">
      <c r="A16" s="4"/>
      <c r="B16" s="126"/>
      <c r="C16" s="126"/>
      <c r="D16" s="127"/>
      <c r="E16" s="6"/>
    </row>
    <row r="17" spans="1:5" ht="15" x14ac:dyDescent="0.2">
      <c r="A17" s="6"/>
      <c r="B17" s="6"/>
      <c r="C17" s="6"/>
      <c r="D17" s="6"/>
      <c r="E17" s="6"/>
    </row>
    <row r="18" spans="1:5" ht="15" x14ac:dyDescent="0.2">
      <c r="A18" s="6"/>
      <c r="B18" s="6"/>
      <c r="C18" s="6"/>
      <c r="D18" s="6"/>
      <c r="E18" s="6"/>
    </row>
    <row r="19" spans="1:5" ht="15" x14ac:dyDescent="0.2">
      <c r="A19" s="6"/>
      <c r="B19" s="6"/>
      <c r="C19" s="6"/>
      <c r="D19" s="6"/>
      <c r="E19" s="6"/>
    </row>
  </sheetData>
  <mergeCells count="15">
    <mergeCell ref="B16:D16"/>
    <mergeCell ref="B15:D15"/>
    <mergeCell ref="B9:D9"/>
    <mergeCell ref="B8:D8"/>
    <mergeCell ref="B7:D7"/>
    <mergeCell ref="B14:D14"/>
    <mergeCell ref="B13:D13"/>
    <mergeCell ref="B12:D12"/>
    <mergeCell ref="B11:D11"/>
    <mergeCell ref="B10:D10"/>
    <mergeCell ref="A2:D2"/>
    <mergeCell ref="A3:D3"/>
    <mergeCell ref="A4:D4"/>
    <mergeCell ref="B5:D5"/>
    <mergeCell ref="B6:D6"/>
  </mergeCells>
  <phoneticPr fontId="18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'J-F'!A1" display="January-February 2023-2024"/>
    <hyperlink ref="B7" location="січень!A1" display="за січень 2014-2015 років"/>
    <hyperlink ref="B7:D7" location="I_q!A1" display=" І quarter 2023-2024"/>
    <hyperlink ref="B8" location="січень!A1" display="за січень 2014-2015 років"/>
    <hyperlink ref="B8:D8" location="'J-A'!A1" display="January-April 2023-2024"/>
    <hyperlink ref="B9" location="січень!A1" display="за січень 2014-2015 років"/>
    <hyperlink ref="B9:D9" location="'J-M'!A1" display="January-May 2023-2024"/>
    <hyperlink ref="B10" location="січень!A1" display="за січень 2014-2015 років"/>
    <hyperlink ref="B10:D10" location="'H1'!A1" display="First half of 2023-2024"/>
    <hyperlink ref="B11" location="січень!A1" display="за січень 2014-2015 років"/>
    <hyperlink ref="B11:D11" location="'J-Jl'!A1" display="January-July 2023-2024"/>
    <hyperlink ref="B12" location="січень!A1" display="за січень 2014-2015 років"/>
    <hyperlink ref="B12:D12" location="'J-Ag'!Заголовки_для_друку" display="January-August 2023-2024"/>
    <hyperlink ref="B13" location="січень!A1" display="за січень 2014-2015 років"/>
    <hyperlink ref="B13:D13" location="'9 m'!A1" display="9 month 2023-2024"/>
    <hyperlink ref="B14" location="січень!A1" display="за січень 2014-2015 років"/>
    <hyperlink ref="B14:D14" location="'J-O'!A1" display="January-October 2023-2024"/>
    <hyperlink ref="B15" location="січень!A1" display="за січень 2014-2015 років"/>
    <hyperlink ref="B15:D15" location="'J-N'!A1" display="January-November 2023-2024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10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74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2349.2364573162599</v>
      </c>
      <c r="C4" s="14">
        <v>2503.4618818695099</v>
      </c>
      <c r="D4" s="15">
        <v>106.56491704242643</v>
      </c>
      <c r="E4" s="15">
        <v>154.22542455324992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1178.6984031162499</v>
      </c>
      <c r="C5" s="21">
        <v>1517.71567396355</v>
      </c>
      <c r="D5" s="22">
        <v>128.7620030663488</v>
      </c>
      <c r="E5" s="22">
        <v>339.0172708473001</v>
      </c>
      <c r="F5" s="22">
        <v>60.624676770798914</v>
      </c>
      <c r="G5" s="23">
        <v>10.450995894809914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352.23036210376</v>
      </c>
      <c r="C6" s="28">
        <v>413.74196411043999</v>
      </c>
      <c r="D6" s="29">
        <v>117.46345818665114</v>
      </c>
      <c r="E6" s="29">
        <v>61.511602006679993</v>
      </c>
      <c r="F6" s="29">
        <v>16.526793042339833</v>
      </c>
      <c r="G6" s="30">
        <v>1.5333954638711322</v>
      </c>
      <c r="H6" s="17"/>
      <c r="I6" s="17"/>
    </row>
    <row r="7" spans="1:14" s="31" customFormat="1" ht="26.25" x14ac:dyDescent="0.25">
      <c r="A7" s="32" t="s">
        <v>10</v>
      </c>
      <c r="B7" s="33">
        <v>117.38493042412</v>
      </c>
      <c r="C7" s="34">
        <v>220.88719837005999</v>
      </c>
      <c r="D7" s="35">
        <v>188.17338611692236</v>
      </c>
      <c r="E7" s="35">
        <v>103.50226794593999</v>
      </c>
      <c r="F7" s="35">
        <v>8.8232698875809561</v>
      </c>
      <c r="G7" s="36">
        <v>3.8265429698393865</v>
      </c>
      <c r="H7" s="17"/>
      <c r="I7" s="17"/>
    </row>
    <row r="8" spans="1:14" s="31" customFormat="1" ht="26.25" x14ac:dyDescent="0.25">
      <c r="A8" s="32" t="s">
        <v>11</v>
      </c>
      <c r="B8" s="33">
        <v>49.462426127080001</v>
      </c>
      <c r="C8" s="34">
        <v>40.021166612679998</v>
      </c>
      <c r="D8" s="35">
        <v>80.912259560128931</v>
      </c>
      <c r="E8" s="35">
        <v>-9.4412595144000022</v>
      </c>
      <c r="F8" s="35">
        <v>1.5986329531326195</v>
      </c>
      <c r="G8" s="36">
        <v>-0.50683522879681031</v>
      </c>
      <c r="H8" s="17"/>
      <c r="I8" s="17"/>
    </row>
    <row r="9" spans="1:14" s="31" customFormat="1" ht="26.25" x14ac:dyDescent="0.25">
      <c r="A9" s="37" t="s">
        <v>12</v>
      </c>
      <c r="B9" s="27">
        <v>141.13758082324</v>
      </c>
      <c r="C9" s="28">
        <v>170.49453080840999</v>
      </c>
      <c r="D9" s="29">
        <v>120.80023606323287</v>
      </c>
      <c r="E9" s="29">
        <v>29.35694998516999</v>
      </c>
      <c r="F9" s="29">
        <v>6.8103505806563271</v>
      </c>
      <c r="G9" s="30">
        <v>0.80254407043070586</v>
      </c>
      <c r="H9" s="17"/>
      <c r="I9" s="17"/>
    </row>
    <row r="10" spans="1:14" s="31" customFormat="1" ht="46.5" x14ac:dyDescent="0.25">
      <c r="A10" s="38" t="s">
        <v>13</v>
      </c>
      <c r="B10" s="39">
        <v>70.605139177059996</v>
      </c>
      <c r="C10" s="40">
        <v>74.681893420089992</v>
      </c>
      <c r="D10" s="41">
        <v>105.77401913025979</v>
      </c>
      <c r="E10" s="41">
        <v>4.0767542430299955</v>
      </c>
      <c r="F10" s="41">
        <v>2.9831448188186434</v>
      </c>
      <c r="G10" s="42">
        <v>-2.2305694992915459E-2</v>
      </c>
      <c r="H10" s="17"/>
      <c r="I10" s="17"/>
    </row>
    <row r="11" spans="1:14" s="31" customFormat="1" ht="23.25" x14ac:dyDescent="0.25">
      <c r="A11" s="43" t="s">
        <v>14</v>
      </c>
      <c r="B11" s="39">
        <v>60.198778211160004</v>
      </c>
      <c r="C11" s="40">
        <v>84.509106583890002</v>
      </c>
      <c r="D11" s="41">
        <v>140.38342487194069</v>
      </c>
      <c r="E11" s="41">
        <v>24.310328372729998</v>
      </c>
      <c r="F11" s="41">
        <v>3.3756897676740798</v>
      </c>
      <c r="G11" s="42">
        <v>0.81320705020721462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10.33366343502</v>
      </c>
      <c r="C12" s="40">
        <v>11.30353080443</v>
      </c>
      <c r="D12" s="41">
        <v>109.38551342908261</v>
      </c>
      <c r="E12" s="41">
        <v>0.96986736941000018</v>
      </c>
      <c r="F12" s="41">
        <v>0.45151599416360455</v>
      </c>
      <c r="G12" s="118">
        <v>1.1642715216407584E-2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407.46473417382998</v>
      </c>
      <c r="C13" s="46">
        <v>539.95355144117002</v>
      </c>
      <c r="D13" s="47">
        <v>132.51540713970562</v>
      </c>
      <c r="E13" s="47">
        <v>132.48881726734004</v>
      </c>
      <c r="F13" s="47">
        <v>21.568275329119409</v>
      </c>
      <c r="G13" s="48">
        <v>4.2237150186893189</v>
      </c>
      <c r="H13" s="17"/>
      <c r="I13" s="17"/>
    </row>
    <row r="14" spans="1:14" s="31" customFormat="1" ht="46.5" x14ac:dyDescent="0.25">
      <c r="A14" s="43" t="s">
        <v>16</v>
      </c>
      <c r="B14" s="39">
        <v>146.43932978510998</v>
      </c>
      <c r="C14" s="40">
        <v>197.62976548416</v>
      </c>
      <c r="D14" s="41">
        <v>134.95675360858903</v>
      </c>
      <c r="E14" s="41">
        <v>51.190435699050028</v>
      </c>
      <c r="F14" s="41">
        <v>7.8942590224931264</v>
      </c>
      <c r="G14" s="42">
        <v>1.6607728474828622</v>
      </c>
      <c r="H14" s="17"/>
      <c r="I14" s="17"/>
    </row>
    <row r="15" spans="1:14" s="31" customFormat="1" ht="20.25" x14ac:dyDescent="0.25">
      <c r="A15" s="49" t="s">
        <v>17</v>
      </c>
      <c r="B15" s="50">
        <v>248.08306261348002</v>
      </c>
      <c r="C15" s="51">
        <v>307.29717030877003</v>
      </c>
      <c r="D15" s="52">
        <v>123.8686620003346</v>
      </c>
      <c r="E15" s="52">
        <v>59.214107695290011</v>
      </c>
      <c r="F15" s="52">
        <v>12.274889125904716</v>
      </c>
      <c r="G15" s="53">
        <v>1.7147319377735908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-101.64359842721001</v>
      </c>
      <c r="C16" s="51">
        <v>-109.66738315395</v>
      </c>
      <c r="D16" s="52">
        <v>107.89403843517609</v>
      </c>
      <c r="E16" s="52">
        <v>8.02378472673999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261.02540438872001</v>
      </c>
      <c r="C17" s="40">
        <v>342.32378595700999</v>
      </c>
      <c r="D17" s="41">
        <v>131.14577363022494</v>
      </c>
      <c r="E17" s="41">
        <v>81.298381568289983</v>
      </c>
      <c r="F17" s="41">
        <v>13.674016306626283</v>
      </c>
      <c r="G17" s="42">
        <v>2.5629421712064566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28.934961789419997</v>
      </c>
      <c r="C18" s="34">
        <v>35.4773025836</v>
      </c>
      <c r="D18" s="35">
        <v>122.61050435038831</v>
      </c>
      <c r="E18" s="35">
        <v>6.5423407941800029</v>
      </c>
      <c r="F18" s="35">
        <v>1.4171297290576927</v>
      </c>
      <c r="G18" s="36">
        <v>0.18545457352758676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73.184010234100001</v>
      </c>
      <c r="C19" s="34">
        <v>87.733973331580003</v>
      </c>
      <c r="D19" s="35">
        <v>119.88134163588164</v>
      </c>
      <c r="E19" s="35">
        <v>14.549963097480003</v>
      </c>
      <c r="F19" s="35">
        <v>3.5045060588684867</v>
      </c>
      <c r="G19" s="36">
        <v>0.38928068399479043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32.68504744546</v>
      </c>
      <c r="C20" s="34">
        <v>37.262040577309996</v>
      </c>
      <c r="D20" s="35">
        <v>114.0033241178169</v>
      </c>
      <c r="E20" s="35">
        <v>4.5769931318499957</v>
      </c>
      <c r="F20" s="35">
        <v>1.4884205286754288</v>
      </c>
      <c r="G20" s="36">
        <v>9.7115394461778193E-2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40.245180179559995</v>
      </c>
      <c r="C21" s="34">
        <v>50.173475815699994</v>
      </c>
      <c r="D21" s="35">
        <v>124.66952711316833</v>
      </c>
      <c r="E21" s="35">
        <v>9.9282956361399997</v>
      </c>
      <c r="F21" s="35">
        <v>2.0041637613524181</v>
      </c>
      <c r="G21" s="36">
        <v>0.29104629060042675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804.13436348595997</v>
      </c>
      <c r="C22" s="21">
        <v>707.00939209009994</v>
      </c>
      <c r="D22" s="61">
        <v>87.921798171288344</v>
      </c>
      <c r="E22" s="61">
        <v>-97.12497139586003</v>
      </c>
      <c r="F22" s="61">
        <v>28.241268509434093</v>
      </c>
      <c r="G22" s="62">
        <v>-5.9883366451101878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1.5435719942746946</v>
      </c>
      <c r="G23" s="62">
        <v>-1.5156501853104789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636.86690673539999</v>
      </c>
      <c r="C24" s="64">
        <v>526.89626103289004</v>
      </c>
      <c r="D24" s="65">
        <v>82.732554551119165</v>
      </c>
      <c r="E24" s="65">
        <v>-109.97064570250996</v>
      </c>
      <c r="F24" s="65">
        <v>21.046705957408861</v>
      </c>
      <c r="G24" s="66">
        <v>-6.0628216830292239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363.16616330265003</v>
      </c>
      <c r="C25" s="28">
        <v>274.07587597398998</v>
      </c>
      <c r="D25" s="29">
        <v>75.468450441949543</v>
      </c>
      <c r="E25" s="29">
        <v>-89.090287328660054</v>
      </c>
      <c r="F25" s="29">
        <v>10.947874939055129</v>
      </c>
      <c r="G25" s="30">
        <v>-4.511027129812252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3063.2363873220497</v>
      </c>
      <c r="C26" s="69">
        <v>3236.4634191707701</v>
      </c>
      <c r="D26" s="70">
        <v>105.6550331069996</v>
      </c>
      <c r="E26" s="70">
        <v>173.22703184872034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66.606482839180018</v>
      </c>
      <c r="C27" s="74">
        <v>84.659557359540003</v>
      </c>
      <c r="D27" s="75">
        <v>127.10408018983492</v>
      </c>
      <c r="E27" s="75">
        <v>18.053074520359985</v>
      </c>
      <c r="F27" s="75">
        <v>2.6158045494372075</v>
      </c>
      <c r="G27" s="76">
        <v>0.44142182419774612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173.59595067973999</v>
      </c>
      <c r="C28" s="74">
        <v>218.20691659733998</v>
      </c>
      <c r="D28" s="75">
        <v>125.69816043687617</v>
      </c>
      <c r="E28" s="75">
        <v>44.610965917599998</v>
      </c>
      <c r="F28" s="75">
        <v>6.7421406744417283</v>
      </c>
      <c r="G28" s="76">
        <v>1.0750641341456824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1510.95459258445</v>
      </c>
      <c r="C29" s="74">
        <v>1499.99251582331</v>
      </c>
      <c r="D29" s="75">
        <v>99.274493302780883</v>
      </c>
      <c r="E29" s="75">
        <v>-10.962076761139997</v>
      </c>
      <c r="F29" s="75">
        <v>46.346654404875999</v>
      </c>
      <c r="G29" s="76">
        <v>-2.9787779658644311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372.27715616715</v>
      </c>
      <c r="C30" s="74">
        <v>458.21889798257001</v>
      </c>
      <c r="D30" s="75">
        <v>123.0854191270422</v>
      </c>
      <c r="E30" s="75">
        <v>85.941741815420016</v>
      </c>
      <c r="F30" s="75">
        <v>14.158012578432681</v>
      </c>
      <c r="G30" s="76">
        <v>2.0049460469723694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138.29169810067</v>
      </c>
      <c r="C31" s="74">
        <v>139.48522683160999</v>
      </c>
      <c r="D31" s="75">
        <v>100.86305161288219</v>
      </c>
      <c r="E31" s="75">
        <v>1.1935287309399882</v>
      </c>
      <c r="F31" s="75">
        <v>4.3098039052561941</v>
      </c>
      <c r="G31" s="76">
        <v>-0.20475783973429706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3.7851163211399999</v>
      </c>
      <c r="C32" s="74">
        <v>6.4288321998599995</v>
      </c>
      <c r="D32" s="75">
        <v>169.8450365700721</v>
      </c>
      <c r="E32" s="75">
        <v>2.6437158787199997</v>
      </c>
      <c r="F32" s="75">
        <v>0.19863756722166698</v>
      </c>
      <c r="G32" s="76">
        <v>7.5071644042978378E-2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38.035104947089998</v>
      </c>
      <c r="C33" s="74">
        <v>40.545747416440001</v>
      </c>
      <c r="D33" s="75">
        <v>106.60085590099597</v>
      </c>
      <c r="E33" s="75">
        <v>2.5106424693500031</v>
      </c>
      <c r="F33" s="75">
        <v>1.2527794127464114</v>
      </c>
      <c r="G33" s="119">
        <v>1.1115364078553069E-2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149.87365784991002</v>
      </c>
      <c r="C34" s="74">
        <v>160.36440393223998</v>
      </c>
      <c r="D34" s="75">
        <v>106.99972645815841</v>
      </c>
      <c r="E34" s="75">
        <v>10.490746082329963</v>
      </c>
      <c r="F34" s="75">
        <v>4.9549271276277151</v>
      </c>
      <c r="G34" s="76">
        <v>6.2269856050546579E-2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25.863575647720001</v>
      </c>
      <c r="C35" s="74">
        <v>29.599887711599997</v>
      </c>
      <c r="D35" s="75">
        <v>114.44623169963496</v>
      </c>
      <c r="E35" s="75">
        <v>3.7363120638799963</v>
      </c>
      <c r="F35" s="75">
        <v>0.91457507402274085</v>
      </c>
      <c r="G35" s="119">
        <v>7.0253174649819061E-2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210.55289279780999</v>
      </c>
      <c r="C36" s="74">
        <v>234.40556976164999</v>
      </c>
      <c r="D36" s="75">
        <v>111.32859142749716</v>
      </c>
      <c r="E36" s="75">
        <v>23.852676963839997</v>
      </c>
      <c r="F36" s="75">
        <v>7.2426454250395382</v>
      </c>
      <c r="G36" s="76">
        <v>0.36910168975242641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373.38963194793001</v>
      </c>
      <c r="C37" s="74">
        <v>364.55586355460997</v>
      </c>
      <c r="D37" s="75">
        <v>97.63416880451787</v>
      </c>
      <c r="E37" s="75">
        <v>-8.8337683933200424</v>
      </c>
      <c r="F37" s="75">
        <v>11.264019280898117</v>
      </c>
      <c r="G37" s="76">
        <v>-0.92536425780930998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-6.4930055983799999</v>
      </c>
      <c r="C38" s="86">
        <v>-5.4605913654800009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3.5291403514299997</v>
      </c>
      <c r="C39" s="74">
        <v>3.0652945694499998</v>
      </c>
      <c r="D39" s="75" t="s">
        <v>0</v>
      </c>
      <c r="E39" s="121">
        <v>-0.46384578197999993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10.02214594981</v>
      </c>
      <c r="C40" s="92">
        <v>8.5258859349300007</v>
      </c>
      <c r="D40" s="93" t="s">
        <v>0</v>
      </c>
      <c r="E40" s="93">
        <v>-1.4962600148799989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707.50692440741</v>
      </c>
      <c r="C41" s="86">
        <v>727.54094593632999</v>
      </c>
      <c r="D41" s="87" t="s">
        <v>0</v>
      </c>
      <c r="E41" s="87">
        <v>20.034021528919993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1227.0813132670301</v>
      </c>
      <c r="C42" s="97">
        <v>1733.9070094429699</v>
      </c>
      <c r="D42" s="98" t="s">
        <v>0</v>
      </c>
      <c r="E42" s="98">
        <v>506.82569617593981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388.19133143163003</v>
      </c>
      <c r="C43" s="103">
        <v>377.83445937853003</v>
      </c>
      <c r="D43" s="104" t="s">
        <v>0</v>
      </c>
      <c r="E43" s="104">
        <v>-10.356872053100005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838.88998183540002</v>
      </c>
      <c r="C44" s="108">
        <v>1356.0725500644398</v>
      </c>
      <c r="D44" s="109" t="s">
        <v>0</v>
      </c>
      <c r="E44" s="109">
        <v>517.18256822903982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-355.45038739916998</v>
      </c>
      <c r="C45" s="97">
        <v>953.52413012189004</v>
      </c>
      <c r="D45" s="98" t="s">
        <v>0</v>
      </c>
      <c r="E45" s="98">
        <v>1308.9745175210601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-305.52667779037</v>
      </c>
      <c r="C46" s="103">
        <v>245.85853008069</v>
      </c>
      <c r="D46" s="104" t="s">
        <v>0</v>
      </c>
      <c r="E46" s="104">
        <v>551.38520787105995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-49.923709608800003</v>
      </c>
      <c r="C47" s="114">
        <v>707.66560004120004</v>
      </c>
      <c r="D47" s="115" t="s">
        <v>0</v>
      </c>
      <c r="E47" s="115">
        <v>757.58930965000002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72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2577.6679979671298</v>
      </c>
      <c r="C4" s="14">
        <v>2725.2042907734303</v>
      </c>
      <c r="D4" s="15">
        <v>105.72363442160335</v>
      </c>
      <c r="E4" s="15">
        <v>147.53629280630048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1320.3678293995099</v>
      </c>
      <c r="C5" s="21">
        <v>1687.0741943161399</v>
      </c>
      <c r="D5" s="22">
        <v>127.77304602183501</v>
      </c>
      <c r="E5" s="22">
        <v>366.70636491663004</v>
      </c>
      <c r="F5" s="22">
        <v>61.906338545993464</v>
      </c>
      <c r="G5" s="23">
        <v>10.68299130186373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394.43908445424</v>
      </c>
      <c r="C6" s="28">
        <v>465.44729187059005</v>
      </c>
      <c r="D6" s="29">
        <v>118.00232538177589</v>
      </c>
      <c r="E6" s="29">
        <v>71.008207416350047</v>
      </c>
      <c r="F6" s="29">
        <v>17.079354140400724</v>
      </c>
      <c r="G6" s="30">
        <v>1.7771862597693477</v>
      </c>
      <c r="H6" s="17"/>
      <c r="I6" s="17"/>
    </row>
    <row r="7" spans="1:14" s="31" customFormat="1" ht="26.25" x14ac:dyDescent="0.25">
      <c r="A7" s="32" t="s">
        <v>10</v>
      </c>
      <c r="B7" s="33">
        <v>120.20817589197999</v>
      </c>
      <c r="C7" s="34">
        <v>228.50011497860001</v>
      </c>
      <c r="D7" s="35">
        <v>190.08699972615176</v>
      </c>
      <c r="E7" s="35">
        <v>108.29193908662002</v>
      </c>
      <c r="F7" s="35">
        <v>8.384696727222245</v>
      </c>
      <c r="G7" s="36">
        <v>3.721249922327984</v>
      </c>
      <c r="H7" s="17"/>
      <c r="I7" s="17"/>
    </row>
    <row r="8" spans="1:14" s="31" customFormat="1" ht="26.25" x14ac:dyDescent="0.25">
      <c r="A8" s="32" t="s">
        <v>11</v>
      </c>
      <c r="B8" s="33">
        <v>51.985086380390001</v>
      </c>
      <c r="C8" s="34">
        <v>42.953049961959998</v>
      </c>
      <c r="D8" s="35">
        <v>82.625716244193654</v>
      </c>
      <c r="E8" s="35">
        <v>-9.0320364184300033</v>
      </c>
      <c r="F8" s="35">
        <v>1.5761405523756038</v>
      </c>
      <c r="G8" s="36">
        <v>-0.44060816861514795</v>
      </c>
      <c r="H8" s="17"/>
      <c r="I8" s="17"/>
    </row>
    <row r="9" spans="1:14" s="31" customFormat="1" ht="26.25" x14ac:dyDescent="0.25">
      <c r="A9" s="37" t="s">
        <v>12</v>
      </c>
      <c r="B9" s="27">
        <v>157.99542654496</v>
      </c>
      <c r="C9" s="28">
        <v>192.67196047740001</v>
      </c>
      <c r="D9" s="29">
        <v>121.94780867443164</v>
      </c>
      <c r="E9" s="29">
        <v>34.676533932440009</v>
      </c>
      <c r="F9" s="29">
        <v>7.0700006281994545</v>
      </c>
      <c r="G9" s="30">
        <v>0.94060666941334947</v>
      </c>
      <c r="H9" s="17"/>
      <c r="I9" s="17"/>
    </row>
    <row r="10" spans="1:14" s="31" customFormat="1" ht="46.5" x14ac:dyDescent="0.25">
      <c r="A10" s="38" t="s">
        <v>13</v>
      </c>
      <c r="B10" s="39">
        <v>78.07976433364</v>
      </c>
      <c r="C10" s="40">
        <v>84.219292921199994</v>
      </c>
      <c r="D10" s="41">
        <v>107.86314948560216</v>
      </c>
      <c r="E10" s="41">
        <v>6.1395285875599939</v>
      </c>
      <c r="F10" s="41">
        <v>3.0903845706663708</v>
      </c>
      <c r="G10" s="42">
        <v>6.1299196009224399E-2</v>
      </c>
      <c r="H10" s="17"/>
      <c r="I10" s="17"/>
    </row>
    <row r="11" spans="1:14" s="31" customFormat="1" ht="23.25" x14ac:dyDescent="0.25">
      <c r="A11" s="43" t="s">
        <v>14</v>
      </c>
      <c r="B11" s="39">
        <v>68.14815063655</v>
      </c>
      <c r="C11" s="40">
        <v>95.443507510320003</v>
      </c>
      <c r="D11" s="41">
        <v>140.05296786312297</v>
      </c>
      <c r="E11" s="41">
        <v>27.295356873770004</v>
      </c>
      <c r="F11" s="41">
        <v>3.5022514764657342</v>
      </c>
      <c r="G11" s="42">
        <v>0.85846062790436628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11.767511574770001</v>
      </c>
      <c r="C12" s="40">
        <v>13.00916004588</v>
      </c>
      <c r="D12" s="41">
        <v>110.55149564307327</v>
      </c>
      <c r="E12" s="41">
        <v>1.2416484711099987</v>
      </c>
      <c r="F12" s="41">
        <v>0.47736458106734886</v>
      </c>
      <c r="G12" s="118">
        <v>2.0846845499757793E-2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468.93841166004006</v>
      </c>
      <c r="C13" s="46">
        <v>606.29409245264003</v>
      </c>
      <c r="D13" s="47">
        <v>129.29077196008777</v>
      </c>
      <c r="E13" s="47">
        <v>137.35568079259997</v>
      </c>
      <c r="F13" s="47">
        <v>22.247656607078433</v>
      </c>
      <c r="G13" s="48">
        <v>4.0553055351069105</v>
      </c>
      <c r="H13" s="17"/>
      <c r="I13" s="17"/>
    </row>
    <row r="14" spans="1:14" s="31" customFormat="1" ht="46.5" x14ac:dyDescent="0.25">
      <c r="A14" s="43" t="s">
        <v>16</v>
      </c>
      <c r="B14" s="39">
        <v>169.27988983251001</v>
      </c>
      <c r="C14" s="40">
        <v>222.06126594404</v>
      </c>
      <c r="D14" s="41">
        <v>131.1799447434384</v>
      </c>
      <c r="E14" s="41">
        <v>52.781376111529994</v>
      </c>
      <c r="F14" s="41">
        <v>8.1484264022282744</v>
      </c>
      <c r="G14" s="42">
        <v>1.5812544481204487</v>
      </c>
      <c r="H14" s="17"/>
      <c r="I14" s="17"/>
    </row>
    <row r="15" spans="1:14" s="31" customFormat="1" ht="20.25" x14ac:dyDescent="0.25">
      <c r="A15" s="49" t="s">
        <v>17</v>
      </c>
      <c r="B15" s="50">
        <v>280.86145627141997</v>
      </c>
      <c r="C15" s="51">
        <v>347.00228626026001</v>
      </c>
      <c r="D15" s="52">
        <v>123.54927260824375</v>
      </c>
      <c r="E15" s="52">
        <v>66.140829988840039</v>
      </c>
      <c r="F15" s="52">
        <v>12.733074266581996</v>
      </c>
      <c r="G15" s="53">
        <v>1.8371227129715031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-111.58134540316</v>
      </c>
      <c r="C16" s="51">
        <v>-124.94095563801</v>
      </c>
      <c r="D16" s="52">
        <v>111.97297826673423</v>
      </c>
      <c r="E16" s="52">
        <v>13.359610234849995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299.65852182753002</v>
      </c>
      <c r="C17" s="40">
        <v>384.2328265086</v>
      </c>
      <c r="D17" s="41">
        <v>128.22356066007265</v>
      </c>
      <c r="E17" s="41">
        <v>84.574304681069975</v>
      </c>
      <c r="F17" s="41">
        <v>14.099230204850159</v>
      </c>
      <c r="G17" s="42">
        <v>2.4740510869864618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32.831505516009997</v>
      </c>
      <c r="C18" s="34">
        <v>39.659607087199994</v>
      </c>
      <c r="D18" s="35">
        <v>120.79740622269159</v>
      </c>
      <c r="E18" s="35">
        <v>6.8281015711899968</v>
      </c>
      <c r="F18" s="35">
        <v>1.4552893235003803</v>
      </c>
      <c r="G18" s="36">
        <v>0.18159909101495297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84.559215854480001</v>
      </c>
      <c r="C19" s="34">
        <v>101.66793715746</v>
      </c>
      <c r="D19" s="35">
        <v>120.23282871073782</v>
      </c>
      <c r="E19" s="35">
        <v>17.108721302980001</v>
      </c>
      <c r="F19" s="35">
        <v>3.7306537899441663</v>
      </c>
      <c r="G19" s="36">
        <v>0.45019967711166098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36.943763666430002</v>
      </c>
      <c r="C20" s="34">
        <v>42.390128717089993</v>
      </c>
      <c r="D20" s="35">
        <v>114.74231239631112</v>
      </c>
      <c r="E20" s="35">
        <v>5.4463650506599919</v>
      </c>
      <c r="F20" s="35">
        <v>1.5554844405833297</v>
      </c>
      <c r="G20" s="36">
        <v>0.12226015818677638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47.320672535850001</v>
      </c>
      <c r="C21" s="34">
        <v>58.929082720959997</v>
      </c>
      <c r="D21" s="35">
        <v>124.53137194175655</v>
      </c>
      <c r="E21" s="35">
        <v>11.608410185109996</v>
      </c>
      <c r="F21" s="35">
        <v>2.1623730345821359</v>
      </c>
      <c r="G21" s="36">
        <v>0.32657910870924223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848.52233791640003</v>
      </c>
      <c r="C22" s="21">
        <v>757.18239812265006</v>
      </c>
      <c r="D22" s="61">
        <v>89.235411289461055</v>
      </c>
      <c r="E22" s="61">
        <v>-91.339939793749977</v>
      </c>
      <c r="F22" s="61">
        <v>27.784427049605036</v>
      </c>
      <c r="G22" s="62">
        <v>-5.1337896713064524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1.4179757688886119</v>
      </c>
      <c r="G23" s="62">
        <v>-1.3701397995165807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676.25179148885002</v>
      </c>
      <c r="C24" s="64">
        <v>568.64987454143011</v>
      </c>
      <c r="D24" s="65">
        <v>84.088483268854446</v>
      </c>
      <c r="E24" s="65">
        <v>-107.60191694741991</v>
      </c>
      <c r="F24" s="65">
        <v>20.866320975153158</v>
      </c>
      <c r="G24" s="66">
        <v>-5.3687019999613206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405.20478676878002</v>
      </c>
      <c r="C25" s="28">
        <v>275.82624720562001</v>
      </c>
      <c r="D25" s="29">
        <v>68.070826459168501</v>
      </c>
      <c r="E25" s="29">
        <v>-129.37853956316002</v>
      </c>
      <c r="F25" s="29">
        <v>10.121305332575224</v>
      </c>
      <c r="G25" s="30">
        <v>-5.5985153382149484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3388.15858126989</v>
      </c>
      <c r="C26" s="69">
        <v>3648.0676666906402</v>
      </c>
      <c r="D26" s="70">
        <v>107.67110154930634</v>
      </c>
      <c r="E26" s="70">
        <v>259.90908542075022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74.934830943560002</v>
      </c>
      <c r="C27" s="74">
        <v>96.543602831759983</v>
      </c>
      <c r="D27" s="75">
        <v>128.83675270379331</v>
      </c>
      <c r="E27" s="75">
        <v>21.608771888199982</v>
      </c>
      <c r="F27" s="75">
        <v>2.6464312521741107</v>
      </c>
      <c r="G27" s="76">
        <v>0.43476290353754088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188.93402462417001</v>
      </c>
      <c r="C28" s="74">
        <v>244.36369519732</v>
      </c>
      <c r="D28" s="75">
        <v>129.33810925978599</v>
      </c>
      <c r="E28" s="75">
        <v>55.429670573149991</v>
      </c>
      <c r="F28" s="75">
        <v>6.698441956779698</v>
      </c>
      <c r="G28" s="76">
        <v>1.1221378938997049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1631.6212127035301</v>
      </c>
      <c r="C29" s="74">
        <v>1681.95722146602</v>
      </c>
      <c r="D29" s="75">
        <v>103.08503029812202</v>
      </c>
      <c r="E29" s="75">
        <v>50.336008762489882</v>
      </c>
      <c r="F29" s="75">
        <v>46.105428274355845</v>
      </c>
      <c r="G29" s="76">
        <v>-2.0511492165358192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429.73210527879996</v>
      </c>
      <c r="C30" s="74">
        <v>531.00615072365008</v>
      </c>
      <c r="D30" s="75">
        <v>123.56678595822994</v>
      </c>
      <c r="E30" s="75">
        <v>101.27404544485012</v>
      </c>
      <c r="F30" s="75">
        <v>14.555819662340708</v>
      </c>
      <c r="G30" s="76">
        <v>1.8724668920658498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165.55467513798001</v>
      </c>
      <c r="C31" s="74">
        <v>161.38003018630999</v>
      </c>
      <c r="D31" s="75">
        <v>97.478388968363049</v>
      </c>
      <c r="E31" s="75">
        <v>-4.1746449516700181</v>
      </c>
      <c r="F31" s="75">
        <v>4.4237126317535269</v>
      </c>
      <c r="G31" s="76">
        <v>-0.46256028513956959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4.3289270747800002</v>
      </c>
      <c r="C32" s="74">
        <v>7.3316602604899996</v>
      </c>
      <c r="D32" s="75">
        <v>169.36437444750905</v>
      </c>
      <c r="E32" s="75">
        <v>3.0027331857099995</v>
      </c>
      <c r="F32" s="75">
        <v>0.20097380121079128</v>
      </c>
      <c r="G32" s="76">
        <v>7.3207435766423329E-2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49.198480072370003</v>
      </c>
      <c r="C33" s="74">
        <v>45.957642160390002</v>
      </c>
      <c r="D33" s="75">
        <v>93.41272757367139</v>
      </c>
      <c r="E33" s="75">
        <v>-3.2408379119800017</v>
      </c>
      <c r="F33" s="75">
        <v>1.2597804196455782</v>
      </c>
      <c r="G33" s="76">
        <v>-0.19229093097964234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166.45458245555</v>
      </c>
      <c r="C34" s="74">
        <v>179.98468825571999</v>
      </c>
      <c r="D34" s="75">
        <v>108.1284069207185</v>
      </c>
      <c r="E34" s="75">
        <v>13.530105800169991</v>
      </c>
      <c r="F34" s="75">
        <v>4.9336992813785674</v>
      </c>
      <c r="G34" s="119">
        <v>2.0865998552637599E-2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28.929688667610002</v>
      </c>
      <c r="C35" s="74">
        <v>33.525193771449999</v>
      </c>
      <c r="D35" s="75">
        <v>115.8850831636677</v>
      </c>
      <c r="E35" s="75">
        <v>4.5955051038399972</v>
      </c>
      <c r="F35" s="75">
        <v>0.9189849760068326</v>
      </c>
      <c r="G35" s="76">
        <v>6.5138027179334479E-2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235.16075233917002</v>
      </c>
      <c r="C36" s="74">
        <v>263.94921278483997</v>
      </c>
      <c r="D36" s="75">
        <v>112.24203450588925</v>
      </c>
      <c r="E36" s="75">
        <v>28.788460445669955</v>
      </c>
      <c r="F36" s="75">
        <v>7.235315704115834</v>
      </c>
      <c r="G36" s="76">
        <v>0.29465024532756168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413.30885371015</v>
      </c>
      <c r="C37" s="74">
        <v>402.06856905269001</v>
      </c>
      <c r="D37" s="75">
        <v>97.280415225427831</v>
      </c>
      <c r="E37" s="75">
        <v>-11.240284657459995</v>
      </c>
      <c r="F37" s="75">
        <v>11.021412040238502</v>
      </c>
      <c r="G37" s="76">
        <v>-1.1772157334131332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-7.1017494081699999</v>
      </c>
      <c r="C38" s="86">
        <v>-6.6892511286199987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4.4682203068800002</v>
      </c>
      <c r="C39" s="74">
        <v>3.4907897869600002</v>
      </c>
      <c r="D39" s="75" t="s">
        <v>0</v>
      </c>
      <c r="E39" s="121">
        <v>-0.97743051991999996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11.56996971505</v>
      </c>
      <c r="C40" s="92">
        <v>10.180040915579999</v>
      </c>
      <c r="D40" s="93" t="s">
        <v>0</v>
      </c>
      <c r="E40" s="93">
        <v>-1.3899287994700007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803.38883389458999</v>
      </c>
      <c r="C41" s="86">
        <v>916.17412478914002</v>
      </c>
      <c r="D41" s="87" t="s">
        <v>0</v>
      </c>
      <c r="E41" s="87">
        <v>112.78529089455003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1350.18279026298</v>
      </c>
      <c r="C42" s="97">
        <v>1895.6909376200201</v>
      </c>
      <c r="D42" s="98" t="s">
        <v>0</v>
      </c>
      <c r="E42" s="98">
        <v>545.50814735704012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452.03123513945002</v>
      </c>
      <c r="C43" s="103">
        <v>481.04833363809996</v>
      </c>
      <c r="D43" s="104" t="s">
        <v>0</v>
      </c>
      <c r="E43" s="104">
        <v>29.017098498649943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898.15155512352999</v>
      </c>
      <c r="C44" s="108">
        <v>1414.6426039819198</v>
      </c>
      <c r="D44" s="109" t="s">
        <v>0</v>
      </c>
      <c r="E44" s="109">
        <v>516.49104885838983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388.59202854979998</v>
      </c>
      <c r="C45" s="97">
        <v>1028.16541601737</v>
      </c>
      <c r="D45" s="98" t="s">
        <v>0</v>
      </c>
      <c r="E45" s="98">
        <v>639.57338746757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335.59274826569998</v>
      </c>
      <c r="C46" s="103">
        <v>317.04111009894001</v>
      </c>
      <c r="D46" s="104" t="s">
        <v>0</v>
      </c>
      <c r="E46" s="104">
        <v>-18.551638166759972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52.999280284100003</v>
      </c>
      <c r="C47" s="114">
        <v>711.12430591842997</v>
      </c>
      <c r="D47" s="115" t="s">
        <v>0</v>
      </c>
      <c r="E47" s="115">
        <v>658.12502563432997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60" zoomScaleNormal="90" workbookViewId="0">
      <pane ySplit="3" topLeftCell="A4" activePane="bottomLeft" state="frozen"/>
      <selection activeCell="K33" sqref="K33"/>
      <selection pane="bottomLeft" activeCell="J20" sqref="J20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76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2794.53763020832</v>
      </c>
      <c r="C4" s="14">
        <v>3071.4331620855401</v>
      </c>
      <c r="D4" s="15">
        <v>109.90845601376206</v>
      </c>
      <c r="E4" s="15">
        <v>276.89553187722004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1486.2096831716399</v>
      </c>
      <c r="C5" s="21">
        <v>1890.8285874964099</v>
      </c>
      <c r="D5" s="22">
        <v>127.22488683166797</v>
      </c>
      <c r="E5" s="22">
        <v>404.61890432477003</v>
      </c>
      <c r="F5" s="22">
        <v>61.56176897603445</v>
      </c>
      <c r="G5" s="23">
        <v>8.3791005050126515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436.92291937134002</v>
      </c>
      <c r="C6" s="28">
        <v>516.28494507686003</v>
      </c>
      <c r="D6" s="29">
        <v>118.16385046124587</v>
      </c>
      <c r="E6" s="29">
        <v>79.362025705520011</v>
      </c>
      <c r="F6" s="29">
        <v>16.809252157917587</v>
      </c>
      <c r="G6" s="30">
        <v>1.1743609097804342</v>
      </c>
      <c r="H6" s="17"/>
      <c r="I6" s="17"/>
    </row>
    <row r="7" spans="1:14" s="31" customFormat="1" ht="26.25" x14ac:dyDescent="0.25">
      <c r="A7" s="32" t="s">
        <v>10</v>
      </c>
      <c r="B7" s="33">
        <v>154.76994172452999</v>
      </c>
      <c r="C7" s="34">
        <v>277.34955044686001</v>
      </c>
      <c r="D7" s="35">
        <v>179.20117262853631</v>
      </c>
      <c r="E7" s="35">
        <v>122.57960872233002</v>
      </c>
      <c r="F7" s="35">
        <v>9.0299718668967</v>
      </c>
      <c r="G7" s="36">
        <v>3.4916695713218644</v>
      </c>
      <c r="H7" s="17"/>
      <c r="I7" s="17"/>
    </row>
    <row r="8" spans="1:14" s="31" customFormat="1" ht="26.25" x14ac:dyDescent="0.25">
      <c r="A8" s="32" t="s">
        <v>11</v>
      </c>
      <c r="B8" s="33">
        <v>57.105047927530002</v>
      </c>
      <c r="C8" s="34">
        <v>47.310885513290003</v>
      </c>
      <c r="D8" s="35">
        <v>82.848867535021725</v>
      </c>
      <c r="E8" s="35">
        <v>-9.7941624142399988</v>
      </c>
      <c r="F8" s="35">
        <v>1.5403521098002777</v>
      </c>
      <c r="G8" s="36">
        <v>-0.50310034939144499</v>
      </c>
      <c r="H8" s="17"/>
      <c r="I8" s="17"/>
    </row>
    <row r="9" spans="1:14" s="31" customFormat="1" ht="26.25" x14ac:dyDescent="0.25">
      <c r="A9" s="37" t="s">
        <v>12</v>
      </c>
      <c r="B9" s="27">
        <v>173.96170886229001</v>
      </c>
      <c r="C9" s="28">
        <v>214.65832648159</v>
      </c>
      <c r="D9" s="29">
        <v>123.39400888014723</v>
      </c>
      <c r="E9" s="29">
        <v>40.696617619299985</v>
      </c>
      <c r="F9" s="29">
        <v>6.9888653001270065</v>
      </c>
      <c r="G9" s="30">
        <v>0.76380298635447907</v>
      </c>
      <c r="H9" s="17"/>
      <c r="I9" s="17"/>
    </row>
    <row r="10" spans="1:14" s="31" customFormat="1" ht="46.5" x14ac:dyDescent="0.25">
      <c r="A10" s="38" t="s">
        <v>13</v>
      </c>
      <c r="B10" s="39">
        <v>85.615056322960001</v>
      </c>
      <c r="C10" s="40">
        <v>94.273373145789989</v>
      </c>
      <c r="D10" s="41">
        <v>110.11307729585414</v>
      </c>
      <c r="E10" s="41">
        <v>8.6583168228299883</v>
      </c>
      <c r="F10" s="41">
        <v>3.0693610497380068</v>
      </c>
      <c r="G10" s="42">
        <v>5.7037420860863719E-3</v>
      </c>
      <c r="H10" s="17"/>
      <c r="I10" s="17"/>
    </row>
    <row r="11" spans="1:14" s="31" customFormat="1" ht="23.25" x14ac:dyDescent="0.25">
      <c r="A11" s="43" t="s">
        <v>14</v>
      </c>
      <c r="B11" s="39">
        <v>75.417350456009999</v>
      </c>
      <c r="C11" s="40">
        <v>105.94549535033001</v>
      </c>
      <c r="D11" s="41">
        <v>140.47894113189074</v>
      </c>
      <c r="E11" s="41">
        <v>30.528144894320008</v>
      </c>
      <c r="F11" s="41">
        <v>3.4493830651483801</v>
      </c>
      <c r="G11" s="42">
        <v>0.75064143287384955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12.92930208332</v>
      </c>
      <c r="C12" s="40">
        <v>14.43945798547</v>
      </c>
      <c r="D12" s="41">
        <v>111.68010378609871</v>
      </c>
      <c r="E12" s="41">
        <v>1.5101559021500002</v>
      </c>
      <c r="F12" s="41">
        <v>0.47012118524062013</v>
      </c>
      <c r="G12" s="118">
        <v>7.4578113945438784E-3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522.59745477497995</v>
      </c>
      <c r="C13" s="46">
        <v>666.77781855632998</v>
      </c>
      <c r="D13" s="47">
        <v>127.58918216381885</v>
      </c>
      <c r="E13" s="47">
        <v>144.18036378135002</v>
      </c>
      <c r="F13" s="47">
        <v>21.709012808326257</v>
      </c>
      <c r="G13" s="48">
        <v>3.0083358474644797</v>
      </c>
      <c r="H13" s="17"/>
      <c r="I13" s="17"/>
    </row>
    <row r="14" spans="1:14" s="31" customFormat="1" ht="46.5" x14ac:dyDescent="0.25">
      <c r="A14" s="43" t="s">
        <v>16</v>
      </c>
      <c r="B14" s="39">
        <v>192.16014304074</v>
      </c>
      <c r="C14" s="40">
        <v>242.73626074967001</v>
      </c>
      <c r="D14" s="41">
        <v>126.31977521905119</v>
      </c>
      <c r="E14" s="41">
        <v>50.576117708930013</v>
      </c>
      <c r="F14" s="41">
        <v>7.9030292355393206</v>
      </c>
      <c r="G14" s="42">
        <v>1.0267524245373041</v>
      </c>
      <c r="H14" s="17"/>
      <c r="I14" s="17"/>
    </row>
    <row r="15" spans="1:14" s="31" customFormat="1" ht="20.25" x14ac:dyDescent="0.25">
      <c r="A15" s="49" t="s">
        <v>17</v>
      </c>
      <c r="B15" s="50">
        <v>313.61757774610999</v>
      </c>
      <c r="C15" s="51">
        <v>382.65936606526003</v>
      </c>
      <c r="D15" s="52">
        <v>122.01464242385131</v>
      </c>
      <c r="E15" s="52">
        <v>69.041788319150044</v>
      </c>
      <c r="F15" s="52">
        <v>12.458658413567097</v>
      </c>
      <c r="G15" s="53">
        <v>1.2361372223698535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-121.45729121212</v>
      </c>
      <c r="C16" s="51">
        <v>-139.92303271892999</v>
      </c>
      <c r="D16" s="52">
        <v>115.2034853754151</v>
      </c>
      <c r="E16" s="52">
        <v>18.465741506809991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330.43731173423998</v>
      </c>
      <c r="C17" s="40">
        <v>424.04155780665997</v>
      </c>
      <c r="D17" s="41">
        <v>128.32738396918774</v>
      </c>
      <c r="E17" s="41">
        <v>93.604246072419983</v>
      </c>
      <c r="F17" s="41">
        <v>13.805983572786934</v>
      </c>
      <c r="G17" s="42">
        <v>1.9815834229271747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35.753429000839994</v>
      </c>
      <c r="C18" s="34">
        <v>43.511344354099997</v>
      </c>
      <c r="D18" s="35">
        <v>121.69838130232972</v>
      </c>
      <c r="E18" s="35">
        <v>7.7579153532600031</v>
      </c>
      <c r="F18" s="35">
        <v>1.4166463034655545</v>
      </c>
      <c r="G18" s="36">
        <v>0.1372422040412522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93.435598207059996</v>
      </c>
      <c r="C19" s="34">
        <v>112.48849963792</v>
      </c>
      <c r="D19" s="35">
        <v>120.39148011728614</v>
      </c>
      <c r="E19" s="35">
        <v>19.052901430860004</v>
      </c>
      <c r="F19" s="35">
        <v>3.6624107933229109</v>
      </c>
      <c r="G19" s="36">
        <v>0.31890247205207523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40.220012035980005</v>
      </c>
      <c r="C20" s="34">
        <v>46.099920882459998</v>
      </c>
      <c r="D20" s="35">
        <v>114.6193612304739</v>
      </c>
      <c r="E20" s="35">
        <v>5.8799088464799922</v>
      </c>
      <c r="F20" s="35">
        <v>1.5009254133063274</v>
      </c>
      <c r="G20" s="36">
        <v>6.1688682291838104E-2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52.862516311199997</v>
      </c>
      <c r="C21" s="34">
        <v>65.976586864170002</v>
      </c>
      <c r="D21" s="35">
        <v>124.80788178104856</v>
      </c>
      <c r="E21" s="35">
        <v>13.114070552970006</v>
      </c>
      <c r="F21" s="35">
        <v>2.1480717105812293</v>
      </c>
      <c r="G21" s="36">
        <v>0.25643440572735487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899.09091216588001</v>
      </c>
      <c r="C22" s="21">
        <v>837.40838867563002</v>
      </c>
      <c r="D22" s="61">
        <v>93.139456460341833</v>
      </c>
      <c r="E22" s="61">
        <v>-61.682523490249991</v>
      </c>
      <c r="F22" s="61">
        <v>27.264418415897406</v>
      </c>
      <c r="G22" s="62">
        <v>-4.9087361856692517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1.2581337263950458</v>
      </c>
      <c r="G23" s="62">
        <v>-1.3136105928168069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720.06929942181011</v>
      </c>
      <c r="C24" s="64">
        <v>638.92032010113996</v>
      </c>
      <c r="D24" s="65">
        <v>88.730393118297101</v>
      </c>
      <c r="E24" s="65">
        <v>-81.148979320670151</v>
      </c>
      <c r="F24" s="65">
        <v>20.802025842141568</v>
      </c>
      <c r="G24" s="66">
        <v>-4.9650023645293224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405.21436406358004</v>
      </c>
      <c r="C25" s="28">
        <v>337.59770258438999</v>
      </c>
      <c r="D25" s="29">
        <v>83.313360167908385</v>
      </c>
      <c r="E25" s="29">
        <v>-67.616661479190043</v>
      </c>
      <c r="F25" s="29">
        <v>10.991536679090782</v>
      </c>
      <c r="G25" s="30">
        <v>-3.5086926140596972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3776.85678147915</v>
      </c>
      <c r="C26" s="69">
        <v>4119.8689415660201</v>
      </c>
      <c r="D26" s="70">
        <v>109.08194776590217</v>
      </c>
      <c r="E26" s="70">
        <v>343.01216008687015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84.458035279610002</v>
      </c>
      <c r="C27" s="74">
        <v>108.41215320518</v>
      </c>
      <c r="D27" s="75">
        <v>128.36215387472203</v>
      </c>
      <c r="E27" s="75">
        <v>23.954117925570003</v>
      </c>
      <c r="F27" s="75">
        <v>2.6314466489793489</v>
      </c>
      <c r="G27" s="76">
        <v>0.39524760394875402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226.51304654497</v>
      </c>
      <c r="C28" s="74">
        <v>287.62756648593</v>
      </c>
      <c r="D28" s="75">
        <v>126.98057391092783</v>
      </c>
      <c r="E28" s="75">
        <v>61.114519940960008</v>
      </c>
      <c r="F28" s="75">
        <v>6.9814736965054704</v>
      </c>
      <c r="G28" s="76">
        <v>0.98407798757261755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1784.4727053796501</v>
      </c>
      <c r="C29" s="74">
        <v>1900.5808586594599</v>
      </c>
      <c r="D29" s="75">
        <v>106.50658051141821</v>
      </c>
      <c r="E29" s="75">
        <v>116.10815327980981</v>
      </c>
      <c r="F29" s="75">
        <v>46.132070840511311</v>
      </c>
      <c r="G29" s="76">
        <v>-1.1154899918268342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489.70103330835002</v>
      </c>
      <c r="C30" s="74">
        <v>600.38542483529</v>
      </c>
      <c r="D30" s="75">
        <v>122.60244189790086</v>
      </c>
      <c r="E30" s="75">
        <v>110.68439152693998</v>
      </c>
      <c r="F30" s="75">
        <v>14.572925336966547</v>
      </c>
      <c r="G30" s="76">
        <v>1.607089944167619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190.25022298823001</v>
      </c>
      <c r="C31" s="74">
        <v>184.47429015442998</v>
      </c>
      <c r="D31" s="75">
        <v>96.964033606332549</v>
      </c>
      <c r="E31" s="75">
        <v>-5.7759328338000273</v>
      </c>
      <c r="F31" s="75">
        <v>4.4776737505710242</v>
      </c>
      <c r="G31" s="76">
        <v>-0.55958961406525187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4.9217252263800004</v>
      </c>
      <c r="C32" s="74">
        <v>8.2085857524100003</v>
      </c>
      <c r="D32" s="75">
        <v>166.78269051699039</v>
      </c>
      <c r="E32" s="75">
        <v>3.2868605260299999</v>
      </c>
      <c r="F32" s="75">
        <v>0.19924385626912205</v>
      </c>
      <c r="G32" s="76">
        <v>6.893112504470747E-2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55.910920106200003</v>
      </c>
      <c r="C33" s="74">
        <v>54.028102069710002</v>
      </c>
      <c r="D33" s="75">
        <v>96.632468160220427</v>
      </c>
      <c r="E33" s="75">
        <v>-1.8828180364900007</v>
      </c>
      <c r="F33" s="75">
        <v>1.3114034168565847</v>
      </c>
      <c r="G33" s="76">
        <v>-0.1689524277275809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188.67522276835001</v>
      </c>
      <c r="C34" s="74">
        <v>201.42932297075001</v>
      </c>
      <c r="D34" s="75">
        <v>106.75981722203085</v>
      </c>
      <c r="E34" s="75">
        <v>12.754100202399997</v>
      </c>
      <c r="F34" s="75">
        <v>4.889216764603777</v>
      </c>
      <c r="G34" s="119">
        <v>-0.10634525123888317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32.655463737799998</v>
      </c>
      <c r="C35" s="74">
        <v>38.074860416</v>
      </c>
      <c r="D35" s="75">
        <v>116.59568126704272</v>
      </c>
      <c r="E35" s="75">
        <v>5.4193966782000018</v>
      </c>
      <c r="F35" s="75">
        <v>0.92417649580685968</v>
      </c>
      <c r="G35" s="76">
        <v>5.9556373118199835E-2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262.85034573378999</v>
      </c>
      <c r="C36" s="74">
        <v>292.31816204575</v>
      </c>
      <c r="D36" s="75">
        <v>111.2108721902936</v>
      </c>
      <c r="E36" s="75">
        <v>29.467816311960007</v>
      </c>
      <c r="F36" s="75">
        <v>7.0953267249961538</v>
      </c>
      <c r="G36" s="76">
        <v>0.13582677724201808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456.44806040582</v>
      </c>
      <c r="C37" s="74">
        <v>444.32961497111</v>
      </c>
      <c r="D37" s="75">
        <v>97.345054895416652</v>
      </c>
      <c r="E37" s="75">
        <v>-12.118445434709997</v>
      </c>
      <c r="F37" s="75">
        <v>10.785042467933801</v>
      </c>
      <c r="G37" s="76">
        <v>-1.3003525262353683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-8.5944489415599996</v>
      </c>
      <c r="C38" s="86">
        <v>-8.9592591130599999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5.2250971002100002</v>
      </c>
      <c r="C39" s="74">
        <v>3.8116955981999996</v>
      </c>
      <c r="D39" s="75" t="s">
        <v>0</v>
      </c>
      <c r="E39" s="121">
        <v>-1.4134015020100006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13.81954604177</v>
      </c>
      <c r="C40" s="92">
        <v>12.77095471126</v>
      </c>
      <c r="D40" s="93" t="s">
        <v>0</v>
      </c>
      <c r="E40" s="93">
        <v>-1.0485913305099999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973.72470232927003</v>
      </c>
      <c r="C41" s="86">
        <v>1039.4765203679699</v>
      </c>
      <c r="D41" s="87" t="s">
        <v>0</v>
      </c>
      <c r="E41" s="87">
        <v>65.751818038699867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1480.8900887398602</v>
      </c>
      <c r="C42" s="97">
        <v>2192.56296549019</v>
      </c>
      <c r="D42" s="98" t="s">
        <v>0</v>
      </c>
      <c r="E42" s="98">
        <v>711.67287675032981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508.08625853938003</v>
      </c>
      <c r="C43" s="103">
        <v>560.1818326631701</v>
      </c>
      <c r="D43" s="104" t="s">
        <v>0</v>
      </c>
      <c r="E43" s="104">
        <v>52.095574123790072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972.80383020047998</v>
      </c>
      <c r="C44" s="108">
        <v>1632.3811328270201</v>
      </c>
      <c r="D44" s="109" t="s">
        <v>0</v>
      </c>
      <c r="E44" s="109">
        <v>659.57730262654013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424.75315365519998</v>
      </c>
      <c r="C45" s="97">
        <v>1073.1367477496599</v>
      </c>
      <c r="D45" s="98" t="s">
        <v>0</v>
      </c>
      <c r="E45" s="98">
        <v>648.38359409445991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369.11558529088001</v>
      </c>
      <c r="C46" s="103">
        <v>359.20806111611</v>
      </c>
      <c r="D46" s="104" t="s">
        <v>0</v>
      </c>
      <c r="E46" s="104">
        <v>-9.9075241747700034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55.637568364320003</v>
      </c>
      <c r="C47" s="114">
        <v>713.92868663355</v>
      </c>
      <c r="D47" s="115" t="s">
        <v>0</v>
      </c>
      <c r="E47" s="115">
        <v>658.29111826922997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19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50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154.51570263867998</v>
      </c>
      <c r="C4" s="14">
        <v>187.50356735801</v>
      </c>
      <c r="D4" s="15">
        <v>121.34919892023464</v>
      </c>
      <c r="E4" s="15">
        <v>32.98786471933002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99.728571728939997</v>
      </c>
      <c r="C5" s="21">
        <v>143.41790230045001</v>
      </c>
      <c r="D5" s="22">
        <v>143.80823851589554</v>
      </c>
      <c r="E5" s="22">
        <v>43.689330571510013</v>
      </c>
      <c r="F5" s="22">
        <v>76.488092638053644</v>
      </c>
      <c r="G5" s="23">
        <v>11.945415081102936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32.260836299280001</v>
      </c>
      <c r="C6" s="28">
        <v>34.399148171999997</v>
      </c>
      <c r="D6" s="29">
        <v>106.62819727574056</v>
      </c>
      <c r="E6" s="29">
        <v>2.1383118727199957</v>
      </c>
      <c r="F6" s="29">
        <v>18.34586331166701</v>
      </c>
      <c r="G6" s="30">
        <v>-2.5328148733708211</v>
      </c>
      <c r="H6" s="17"/>
      <c r="I6" s="17"/>
    </row>
    <row r="7" spans="1:14" s="31" customFormat="1" ht="26.25" x14ac:dyDescent="0.25">
      <c r="A7" s="32" t="s">
        <v>10</v>
      </c>
      <c r="B7" s="33">
        <v>1.3536046456099999</v>
      </c>
      <c r="C7" s="34">
        <v>2.17694517854</v>
      </c>
      <c r="D7" s="35">
        <v>160.82577624125713</v>
      </c>
      <c r="E7" s="35">
        <v>0.82334053293000009</v>
      </c>
      <c r="F7" s="35">
        <v>1.1610153391820268</v>
      </c>
      <c r="G7" s="36">
        <v>0.28498486299458492</v>
      </c>
      <c r="H7" s="17"/>
      <c r="I7" s="17"/>
    </row>
    <row r="8" spans="1:14" s="31" customFormat="1" ht="26.25" x14ac:dyDescent="0.25">
      <c r="A8" s="32" t="s">
        <v>11</v>
      </c>
      <c r="B8" s="33">
        <v>5.8909949134700001</v>
      </c>
      <c r="C8" s="34">
        <v>3.74250707768</v>
      </c>
      <c r="D8" s="35">
        <v>63.52928720278819</v>
      </c>
      <c r="E8" s="35">
        <v>-2.1484878357900001</v>
      </c>
      <c r="F8" s="35">
        <v>1.9959657996982227</v>
      </c>
      <c r="G8" s="36">
        <v>-1.8165884021523953</v>
      </c>
      <c r="H8" s="17"/>
      <c r="I8" s="17"/>
    </row>
    <row r="9" spans="1:14" s="31" customFormat="1" ht="26.25" x14ac:dyDescent="0.25">
      <c r="A9" s="37" t="s">
        <v>12</v>
      </c>
      <c r="B9" s="27">
        <v>11.811419906519999</v>
      </c>
      <c r="C9" s="28">
        <v>14.507523350850001</v>
      </c>
      <c r="D9" s="29">
        <v>122.82624329393057</v>
      </c>
      <c r="E9" s="29">
        <v>2.6961034443300012</v>
      </c>
      <c r="F9" s="29">
        <v>7.7371985798809133</v>
      </c>
      <c r="G9" s="30">
        <v>9.3043516793336778E-2</v>
      </c>
      <c r="H9" s="17"/>
      <c r="I9" s="17"/>
    </row>
    <row r="10" spans="1:14" s="31" customFormat="1" ht="23.25" x14ac:dyDescent="0.25">
      <c r="A10" s="38" t="s">
        <v>13</v>
      </c>
      <c r="B10" s="39">
        <v>3.8529336029199999</v>
      </c>
      <c r="C10" s="40">
        <v>3.4801595300900003</v>
      </c>
      <c r="D10" s="41">
        <v>90.324928710230367</v>
      </c>
      <c r="E10" s="41">
        <v>-0.37277407282999953</v>
      </c>
      <c r="F10" s="41">
        <v>1.8560497696799318</v>
      </c>
      <c r="G10" s="42">
        <v>-0.63750495461220824</v>
      </c>
      <c r="H10" s="17"/>
      <c r="I10" s="17"/>
    </row>
    <row r="11" spans="1:14" s="31" customFormat="1" ht="23.25" x14ac:dyDescent="0.25">
      <c r="A11" s="43" t="s">
        <v>14</v>
      </c>
      <c r="B11" s="39">
        <v>6.8402019254999997</v>
      </c>
      <c r="C11" s="40">
        <v>9.5861530409300002</v>
      </c>
      <c r="D11" s="41">
        <v>140.14429903294527</v>
      </c>
      <c r="E11" s="41">
        <v>2.7459511154300005</v>
      </c>
      <c r="F11" s="41">
        <v>5.1125176848644562</v>
      </c>
      <c r="G11" s="42">
        <v>0.6856524480702717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1.1182843780999998</v>
      </c>
      <c r="C12" s="40">
        <v>1.44121077983</v>
      </c>
      <c r="D12" s="41">
        <v>128.87694830170679</v>
      </c>
      <c r="E12" s="41">
        <v>0.3229264017300002</v>
      </c>
      <c r="F12" s="41">
        <v>0.76863112533652422</v>
      </c>
      <c r="G12" s="42">
        <v>4.4896023335273538E-2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36.231701788820004</v>
      </c>
      <c r="C13" s="46">
        <v>72.061600700100001</v>
      </c>
      <c r="D13" s="47">
        <v>198.89101847911544</v>
      </c>
      <c r="E13" s="47">
        <v>35.829898911279997</v>
      </c>
      <c r="F13" s="47">
        <v>38.432122500639764</v>
      </c>
      <c r="G13" s="48">
        <v>14.983566030269674</v>
      </c>
      <c r="H13" s="17"/>
      <c r="I13" s="17"/>
    </row>
    <row r="14" spans="1:14" s="31" customFormat="1" ht="46.5" x14ac:dyDescent="0.25">
      <c r="A14" s="43" t="s">
        <v>16</v>
      </c>
      <c r="B14" s="39">
        <v>11.79578647226</v>
      </c>
      <c r="C14" s="40">
        <v>35.076085353330001</v>
      </c>
      <c r="D14" s="41">
        <v>297.36114192824687</v>
      </c>
      <c r="E14" s="41">
        <v>23.280298881070003</v>
      </c>
      <c r="F14" s="41">
        <v>18.706889606189449</v>
      </c>
      <c r="G14" s="42">
        <v>11.072852242463831</v>
      </c>
      <c r="H14" s="17"/>
      <c r="I14" s="17"/>
    </row>
    <row r="15" spans="1:14" s="31" customFormat="1" ht="20.25" x14ac:dyDescent="0.25">
      <c r="A15" s="49" t="s">
        <v>17</v>
      </c>
      <c r="B15" s="50">
        <v>31.10595300072</v>
      </c>
      <c r="C15" s="51">
        <v>44.865875750199997</v>
      </c>
      <c r="D15" s="52">
        <v>144.23565723629011</v>
      </c>
      <c r="E15" s="52">
        <v>13.759922749479998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-19.31020559101</v>
      </c>
      <c r="C16" s="51">
        <v>-9.7897719793900002</v>
      </c>
      <c r="D16" s="52">
        <v>50.697399016547486</v>
      </c>
      <c r="E16" s="52">
        <v>-9.5204336116199997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24.435915316560003</v>
      </c>
      <c r="C17" s="40">
        <v>36.985515346769994</v>
      </c>
      <c r="D17" s="41">
        <v>151.35719234427546</v>
      </c>
      <c r="E17" s="41">
        <v>12.549600030209991</v>
      </c>
      <c r="F17" s="41">
        <v>19.725232894450315</v>
      </c>
      <c r="G17" s="42">
        <v>3.9107137878058413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2.4674651970500001</v>
      </c>
      <c r="C18" s="34">
        <v>4.6171403332600001</v>
      </c>
      <c r="D18" s="35">
        <v>187.12078852338274</v>
      </c>
      <c r="E18" s="35">
        <v>2.1496751362099999</v>
      </c>
      <c r="F18" s="35">
        <v>2.4624279944734395</v>
      </c>
      <c r="G18" s="36">
        <v>0.86552544352693239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9.26475678051</v>
      </c>
      <c r="C19" s="34">
        <v>11.472433025239999</v>
      </c>
      <c r="D19" s="35">
        <v>123.82875554136751</v>
      </c>
      <c r="E19" s="35">
        <v>2.2076762447299991</v>
      </c>
      <c r="F19" s="35">
        <v>6.1185145364915137</v>
      </c>
      <c r="G19" s="36">
        <v>0.1225176104219754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3.4300953731299999</v>
      </c>
      <c r="C20" s="34">
        <v>3.8911969400100004</v>
      </c>
      <c r="D20" s="35">
        <v>113.44282058429297</v>
      </c>
      <c r="E20" s="35">
        <v>0.46110156688000048</v>
      </c>
      <c r="F20" s="35">
        <v>2.0752655508576763</v>
      </c>
      <c r="G20" s="36">
        <v>-0.14463528417327565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5.8144154504300003</v>
      </c>
      <c r="C21" s="34">
        <v>7.5511818700100006</v>
      </c>
      <c r="D21" s="35">
        <v>129.870009021312</v>
      </c>
      <c r="E21" s="35">
        <v>1.7367664195800003</v>
      </c>
      <c r="F21" s="35">
        <v>4.0272203758087173</v>
      </c>
      <c r="G21" s="36">
        <v>0.26422713231524009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17.987720328609999</v>
      </c>
      <c r="C22" s="21">
        <v>40.191255638790004</v>
      </c>
      <c r="D22" s="61">
        <v>223.43718328144467</v>
      </c>
      <c r="E22" s="61">
        <v>22.203535310180005</v>
      </c>
      <c r="F22" s="61">
        <v>21.434928521680238</v>
      </c>
      <c r="G22" s="62">
        <v>9.7935742635485958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12.086449599</v>
      </c>
      <c r="C23" s="64">
        <v>23.472307025839999</v>
      </c>
      <c r="D23" s="65">
        <v>194.20349072387671</v>
      </c>
      <c r="E23" s="65">
        <v>11.385857426839999</v>
      </c>
      <c r="F23" s="65">
        <v>12.518325574586612</v>
      </c>
      <c r="G23" s="66">
        <v>4.6961758560800124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36.572320900160001</v>
      </c>
      <c r="C24" s="28">
        <v>3.4630429301199999</v>
      </c>
      <c r="D24" s="29">
        <v>9.4690269714461834</v>
      </c>
      <c r="E24" s="29">
        <v>-33.109277970040004</v>
      </c>
      <c r="F24" s="29">
        <v>1.8469210900440298</v>
      </c>
      <c r="G24" s="30">
        <v>-21.822078419786262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204.97595029071999</v>
      </c>
      <c r="C25" s="69">
        <v>183.49221641493</v>
      </c>
      <c r="D25" s="70">
        <v>89.51890021960169</v>
      </c>
      <c r="E25" s="70">
        <v>-21.483733875789994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5.0550557950900004</v>
      </c>
      <c r="C26" s="74">
        <v>6.7255296187000013</v>
      </c>
      <c r="D26" s="75">
        <v>133.04560604914667</v>
      </c>
      <c r="E26" s="75">
        <v>1.670473823610001</v>
      </c>
      <c r="F26" s="75">
        <v>3.6652942288797665</v>
      </c>
      <c r="G26" s="76">
        <v>1.1991240328541597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0.59568905062999999</v>
      </c>
      <c r="C27" s="74">
        <v>9.5472511295700002</v>
      </c>
      <c r="D27" s="75">
        <v>1602.7239579899679</v>
      </c>
      <c r="E27" s="75">
        <v>8.9515620789400003</v>
      </c>
      <c r="F27" s="75">
        <v>5.2030823519951666</v>
      </c>
      <c r="G27" s="76">
        <v>4.9124682337119596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112.06218998089999</v>
      </c>
      <c r="C28" s="74">
        <v>65.191725037730009</v>
      </c>
      <c r="D28" s="75">
        <v>58.174594882396434</v>
      </c>
      <c r="E28" s="75">
        <v>-46.870464943169978</v>
      </c>
      <c r="F28" s="75">
        <v>35.528332651621746</v>
      </c>
      <c r="G28" s="76">
        <v>-19.142564017944004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18.763186686179999</v>
      </c>
      <c r="C29" s="74">
        <v>31.280105380990001</v>
      </c>
      <c r="D29" s="75">
        <v>166.7099832462325</v>
      </c>
      <c r="E29" s="75">
        <v>12.516918694810002</v>
      </c>
      <c r="F29" s="75">
        <v>17.047102047236958</v>
      </c>
      <c r="G29" s="76">
        <v>7.8932541643180425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2.5474464546100002</v>
      </c>
      <c r="C30" s="74">
        <v>2.9282366561500002</v>
      </c>
      <c r="D30" s="75">
        <v>114.94791778060343</v>
      </c>
      <c r="E30" s="75">
        <v>0.38079020153999998</v>
      </c>
      <c r="F30" s="75">
        <v>1.5958369860923114</v>
      </c>
      <c r="G30" s="76">
        <v>0.35303437876353727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0.24140205400999998</v>
      </c>
      <c r="C31" s="74">
        <v>0.38418491615</v>
      </c>
      <c r="D31" s="75">
        <v>159.14732694614327</v>
      </c>
      <c r="E31" s="75">
        <v>0.14278286214000002</v>
      </c>
      <c r="F31" s="75">
        <v>0.20937395801097339</v>
      </c>
      <c r="G31" s="76">
        <v>9.1603042121759862E-2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1.3928432741700001</v>
      </c>
      <c r="C32" s="74">
        <v>1.68272478468</v>
      </c>
      <c r="D32" s="75">
        <v>120.81221311010324</v>
      </c>
      <c r="E32" s="75">
        <v>0.28988151050999988</v>
      </c>
      <c r="F32" s="75">
        <v>0.91705513048840359</v>
      </c>
      <c r="G32" s="76">
        <v>0.23753966918940106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8.3312876019500006</v>
      </c>
      <c r="C33" s="74">
        <v>6.2872966312299994</v>
      </c>
      <c r="D33" s="75">
        <v>75.466085575516686</v>
      </c>
      <c r="E33" s="75">
        <v>-2.0439909707200012</v>
      </c>
      <c r="F33" s="75">
        <v>3.426465031635221</v>
      </c>
      <c r="G33" s="76">
        <v>-0.63805453279837732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1.8080648403199999</v>
      </c>
      <c r="C34" s="74">
        <v>2.1870595044600001</v>
      </c>
      <c r="D34" s="75">
        <v>120.96134251871872</v>
      </c>
      <c r="E34" s="75">
        <v>0.37899466414000016</v>
      </c>
      <c r="F34" s="75">
        <v>1.1919085981905706</v>
      </c>
      <c r="G34" s="76">
        <v>0.30982226671822055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16.002227629930001</v>
      </c>
      <c r="C35" s="74">
        <v>18.434047665840001</v>
      </c>
      <c r="D35" s="75">
        <v>115.19675942717882</v>
      </c>
      <c r="E35" s="75">
        <v>2.4318200359100004</v>
      </c>
      <c r="F35" s="75">
        <v>10.046228677163715</v>
      </c>
      <c r="G35" s="76">
        <v>2.2393481103294901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38.176556922929997</v>
      </c>
      <c r="C36" s="74">
        <v>38.843505089430003</v>
      </c>
      <c r="D36" s="75">
        <v>101.7470097364894</v>
      </c>
      <c r="E36" s="75">
        <v>0.66694816650000632</v>
      </c>
      <c r="F36" s="75">
        <v>21.169020598450555</v>
      </c>
      <c r="G36" s="76">
        <v>2.5441249125012035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-0.26865428055999996</v>
      </c>
      <c r="C37" s="86">
        <v>-0.20380480986000002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0.13991589777000002</v>
      </c>
      <c r="C38" s="74">
        <v>0.19432328313</v>
      </c>
      <c r="D38" s="75" t="s">
        <v>0</v>
      </c>
      <c r="E38" s="75">
        <v>5.4407385359999977E-2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0.40857017832999998</v>
      </c>
      <c r="C39" s="92">
        <v>0.39812809299000002</v>
      </c>
      <c r="D39" s="93" t="s">
        <v>0</v>
      </c>
      <c r="E39" s="93">
        <v>-1.0442085339999962E-2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50.191593371480003</v>
      </c>
      <c r="C40" s="86">
        <v>-4.2151557529400003</v>
      </c>
      <c r="D40" s="87" t="s">
        <v>0</v>
      </c>
      <c r="E40" s="87">
        <v>-54.406749124420003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160.24608867634001</v>
      </c>
      <c r="C41" s="97">
        <v>43.387847968389998</v>
      </c>
      <c r="D41" s="98" t="s">
        <v>0</v>
      </c>
      <c r="E41" s="98">
        <v>-116.85824070795002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41.387123524720003</v>
      </c>
      <c r="C42" s="103">
        <v>32.031088260029996</v>
      </c>
      <c r="D42" s="104" t="s">
        <v>0</v>
      </c>
      <c r="E42" s="104">
        <v>-9.3560352646900071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118.85896515162</v>
      </c>
      <c r="C43" s="108">
        <v>11.35675970836</v>
      </c>
      <c r="D43" s="109" t="s">
        <v>0</v>
      </c>
      <c r="E43" s="109">
        <v>-107.50220544326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13.357740680719999</v>
      </c>
      <c r="C44" s="97">
        <v>17.656899664289998</v>
      </c>
      <c r="D44" s="98" t="s">
        <v>0</v>
      </c>
      <c r="E44" s="98">
        <v>4.299158983569999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11.843202624690001</v>
      </c>
      <c r="C45" s="103">
        <v>16.17633179653</v>
      </c>
      <c r="D45" s="104" t="s">
        <v>0</v>
      </c>
      <c r="E45" s="104">
        <v>4.3331291718399996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1.5145380560299999</v>
      </c>
      <c r="C46" s="114">
        <v>1.48056786776</v>
      </c>
      <c r="D46" s="115" t="s">
        <v>0</v>
      </c>
      <c r="E46" s="115">
        <v>-3.3970188269999868E-2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1" activePane="bottomLeft" state="frozen"/>
      <selection activeCell="K33" sqref="K33"/>
      <selection pane="bottomLeft" activeCell="D24" sqref="D24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58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351.73721702658003</v>
      </c>
      <c r="C4" s="14">
        <v>468.88897225999</v>
      </c>
      <c r="D4" s="15">
        <v>133.30661344959611</v>
      </c>
      <c r="E4" s="15">
        <v>117.15175523340997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214.78332561476998</v>
      </c>
      <c r="C5" s="21">
        <v>306.93508296110997</v>
      </c>
      <c r="D5" s="22">
        <v>142.90452114128314</v>
      </c>
      <c r="E5" s="22">
        <v>92.151757346339991</v>
      </c>
      <c r="F5" s="22">
        <v>65.460077144002497</v>
      </c>
      <c r="G5" s="23">
        <v>4.3965003549306587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69.117631000979998</v>
      </c>
      <c r="C6" s="28">
        <v>77.065798179240005</v>
      </c>
      <c r="D6" s="29">
        <v>111.49947858911327</v>
      </c>
      <c r="E6" s="29">
        <v>7.9481671782600074</v>
      </c>
      <c r="F6" s="29">
        <v>16.435830812525165</v>
      </c>
      <c r="G6" s="30">
        <v>-3.2145296427225745</v>
      </c>
      <c r="H6" s="17"/>
      <c r="I6" s="17"/>
    </row>
    <row r="7" spans="1:14" s="31" customFormat="1" ht="26.25" x14ac:dyDescent="0.25">
      <c r="A7" s="32" t="s">
        <v>10</v>
      </c>
      <c r="B7" s="33">
        <v>9.6000698423399999</v>
      </c>
      <c r="C7" s="34">
        <v>40.517863738279999</v>
      </c>
      <c r="D7" s="35">
        <v>422.05801003218369</v>
      </c>
      <c r="E7" s="35">
        <v>30.917793895940001</v>
      </c>
      <c r="F7" s="35">
        <v>8.6412490238336463</v>
      </c>
      <c r="G7" s="36">
        <v>5.9119188939445069</v>
      </c>
      <c r="H7" s="17"/>
      <c r="I7" s="17"/>
    </row>
    <row r="8" spans="1:14" s="31" customFormat="1" ht="26.25" x14ac:dyDescent="0.25">
      <c r="A8" s="32" t="s">
        <v>11</v>
      </c>
      <c r="B8" s="33">
        <v>8.8687955571100012</v>
      </c>
      <c r="C8" s="34">
        <v>8.1311135292400003</v>
      </c>
      <c r="D8" s="35">
        <v>91.682274970487839</v>
      </c>
      <c r="E8" s="35">
        <v>-0.73768202787000092</v>
      </c>
      <c r="F8" s="35">
        <v>1.734123430126536</v>
      </c>
      <c r="G8" s="36">
        <v>-0.78730311440651102</v>
      </c>
      <c r="H8" s="17"/>
      <c r="I8" s="17"/>
    </row>
    <row r="9" spans="1:14" s="31" customFormat="1" ht="26.25" x14ac:dyDescent="0.25">
      <c r="A9" s="37" t="s">
        <v>12</v>
      </c>
      <c r="B9" s="27">
        <v>23.974689329749999</v>
      </c>
      <c r="C9" s="28">
        <v>28.573718189589997</v>
      </c>
      <c r="D9" s="29">
        <v>119.1828506996881</v>
      </c>
      <c r="E9" s="29">
        <v>4.5990288598399971</v>
      </c>
      <c r="F9" s="29">
        <v>6.0939198573743418</v>
      </c>
      <c r="G9" s="30">
        <v>-0.72215992298574605</v>
      </c>
      <c r="H9" s="17"/>
      <c r="I9" s="17"/>
    </row>
    <row r="10" spans="1:14" s="31" customFormat="1" ht="23.25" x14ac:dyDescent="0.25">
      <c r="A10" s="38" t="s">
        <v>13</v>
      </c>
      <c r="B10" s="39">
        <v>9.0956644635200004</v>
      </c>
      <c r="C10" s="40">
        <v>9.8761498867299995</v>
      </c>
      <c r="D10" s="41">
        <v>108.5808510894426</v>
      </c>
      <c r="E10" s="41">
        <v>0.78048542320999914</v>
      </c>
      <c r="F10" s="41">
        <v>2.1062875160249797</v>
      </c>
      <c r="G10" s="42">
        <v>-0.47963857402896526</v>
      </c>
      <c r="H10" s="17"/>
      <c r="I10" s="17"/>
    </row>
    <row r="11" spans="1:14" s="31" customFormat="1" ht="23.25" x14ac:dyDescent="0.25">
      <c r="A11" s="43" t="s">
        <v>14</v>
      </c>
      <c r="B11" s="39">
        <v>12.808352569709999</v>
      </c>
      <c r="C11" s="40">
        <v>16.42412127483</v>
      </c>
      <c r="D11" s="41">
        <v>128.229771826166</v>
      </c>
      <c r="E11" s="41">
        <v>3.6157687051200007</v>
      </c>
      <c r="F11" s="41">
        <v>3.5027740566530401</v>
      </c>
      <c r="G11" s="42">
        <v>-0.13868096991075385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2.0706722965200002</v>
      </c>
      <c r="C12" s="40">
        <v>2.2734470280300001</v>
      </c>
      <c r="D12" s="41">
        <v>109.79270026699956</v>
      </c>
      <c r="E12" s="41">
        <v>0.20277473150999992</v>
      </c>
      <c r="F12" s="41">
        <v>0.48485828469632186</v>
      </c>
      <c r="G12" s="42">
        <v>-0.1038403790460265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78.366023427589994</v>
      </c>
      <c r="C13" s="46">
        <v>119.39129973510001</v>
      </c>
      <c r="D13" s="47">
        <v>152.35084608499662</v>
      </c>
      <c r="E13" s="47">
        <v>41.025276307510012</v>
      </c>
      <c r="F13" s="47">
        <v>25.462594942177439</v>
      </c>
      <c r="G13" s="48">
        <v>3.182887355343361</v>
      </c>
      <c r="H13" s="17"/>
      <c r="I13" s="17"/>
    </row>
    <row r="14" spans="1:14" s="31" customFormat="1" ht="46.5" x14ac:dyDescent="0.25">
      <c r="A14" s="43" t="s">
        <v>16</v>
      </c>
      <c r="B14" s="39">
        <v>26.85792575648</v>
      </c>
      <c r="C14" s="40">
        <v>50.45468897368</v>
      </c>
      <c r="D14" s="41">
        <v>187.85772747736044</v>
      </c>
      <c r="E14" s="41">
        <v>23.596763217199999</v>
      </c>
      <c r="F14" s="41">
        <v>10.760476777795455</v>
      </c>
      <c r="G14" s="42">
        <v>3.1246837890625043</v>
      </c>
      <c r="H14" s="17"/>
      <c r="I14" s="17"/>
    </row>
    <row r="15" spans="1:14" s="31" customFormat="1" ht="20.25" x14ac:dyDescent="0.25">
      <c r="A15" s="49" t="s">
        <v>17</v>
      </c>
      <c r="B15" s="50">
        <v>52.76329646336</v>
      </c>
      <c r="C15" s="51">
        <v>71.990860920439999</v>
      </c>
      <c r="D15" s="52">
        <v>136.44117359201019</v>
      </c>
      <c r="E15" s="52">
        <v>19.22756445708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-25.905415902349997</v>
      </c>
      <c r="C16" s="51">
        <v>-21.536157272280001</v>
      </c>
      <c r="D16" s="52">
        <v>83.133802419772607</v>
      </c>
      <c r="E16" s="52">
        <v>-4.3692586300699965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51.508097671110001</v>
      </c>
      <c r="C17" s="40">
        <v>68.936610761419999</v>
      </c>
      <c r="D17" s="41">
        <v>133.83645267117942</v>
      </c>
      <c r="E17" s="41">
        <v>17.428513090309998</v>
      </c>
      <c r="F17" s="41">
        <v>14.702118164381986</v>
      </c>
      <c r="G17" s="42">
        <v>5.8203566280855767E-2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5.2226196488300003</v>
      </c>
      <c r="C18" s="34">
        <v>7.8809266815000001</v>
      </c>
      <c r="D18" s="35">
        <v>150.89987805766265</v>
      </c>
      <c r="E18" s="35">
        <v>2.6583070326699998</v>
      </c>
      <c r="F18" s="35">
        <v>1.6807660550246801</v>
      </c>
      <c r="G18" s="36">
        <v>0.19595881939020421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17.004178418479999</v>
      </c>
      <c r="C19" s="34">
        <v>22.452305311250001</v>
      </c>
      <c r="D19" s="35">
        <v>132.03993017886134</v>
      </c>
      <c r="E19" s="35">
        <v>5.4481268927700022</v>
      </c>
      <c r="F19" s="35">
        <v>4.7884054945955574</v>
      </c>
      <c r="G19" s="36">
        <v>-4.5936052262996796E-2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6.5415304271000005</v>
      </c>
      <c r="C20" s="34">
        <v>7.6030636753699996</v>
      </c>
      <c r="D20" s="35">
        <v>116.22759780910472</v>
      </c>
      <c r="E20" s="35">
        <v>1.0615332482699991</v>
      </c>
      <c r="F20" s="35">
        <v>1.6215061827374873</v>
      </c>
      <c r="G20" s="36">
        <v>-0.23827154632940051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10.407887336450001</v>
      </c>
      <c r="C21" s="34">
        <v>14.77807500268</v>
      </c>
      <c r="D21" s="35">
        <v>141.98919074503178</v>
      </c>
      <c r="E21" s="35">
        <v>4.3701876662299988</v>
      </c>
      <c r="F21" s="35">
        <v>3.1517215965757108</v>
      </c>
      <c r="G21" s="36">
        <v>0.19272640566775001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48.53667945187</v>
      </c>
      <c r="C22" s="21">
        <v>126.56594650485999</v>
      </c>
      <c r="D22" s="61">
        <v>260.7635049084177</v>
      </c>
      <c r="E22" s="61">
        <v>78.029267052989994</v>
      </c>
      <c r="F22" s="61">
        <v>26.992732606788966</v>
      </c>
      <c r="G22" s="62">
        <v>13.193601578751581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37.741599604290002</v>
      </c>
      <c r="C23" s="64">
        <v>68.744124522440003</v>
      </c>
      <c r="D23" s="65">
        <v>182.1441731225033</v>
      </c>
      <c r="E23" s="65">
        <v>31.002524918150002</v>
      </c>
      <c r="F23" s="65">
        <v>14.66106660412621</v>
      </c>
      <c r="G23" s="66">
        <v>3.9310108189182582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87.994600033119994</v>
      </c>
      <c r="C24" s="28">
        <v>34.446317163220002</v>
      </c>
      <c r="D24" s="29">
        <v>39.145944353693146</v>
      </c>
      <c r="E24" s="29">
        <v>-53.548282869899992</v>
      </c>
      <c r="F24" s="29">
        <v>7.3463696527544213</v>
      </c>
      <c r="G24" s="30">
        <v>-17.670772626639465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481.82267248812002</v>
      </c>
      <c r="C25" s="69">
        <v>535.65073810775004</v>
      </c>
      <c r="D25" s="70">
        <v>111.17175855209621</v>
      </c>
      <c r="E25" s="70">
        <v>53.828065619630024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11.614209176619999</v>
      </c>
      <c r="C26" s="74">
        <v>14.606598973459995</v>
      </c>
      <c r="D26" s="75">
        <v>125.76490358778652</v>
      </c>
      <c r="E26" s="75">
        <v>2.992389796839996</v>
      </c>
      <c r="F26" s="75">
        <v>2.7268886112356618</v>
      </c>
      <c r="G26" s="76">
        <v>0.3164148332698975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12.832085506549999</v>
      </c>
      <c r="C27" s="74">
        <v>35.667695002030001</v>
      </c>
      <c r="D27" s="75">
        <v>277.95711760043844</v>
      </c>
      <c r="E27" s="75">
        <v>22.83560949548</v>
      </c>
      <c r="F27" s="75">
        <v>6.6587596104189792</v>
      </c>
      <c r="G27" s="76">
        <v>3.9955214028258337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239.24535692715</v>
      </c>
      <c r="C28" s="74">
        <v>227.18019777751999</v>
      </c>
      <c r="D28" s="75">
        <v>94.956993395987269</v>
      </c>
      <c r="E28" s="75">
        <v>-12.065159149630006</v>
      </c>
      <c r="F28" s="75">
        <v>42.412001256651131</v>
      </c>
      <c r="G28" s="76">
        <v>-7.2422326737891041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53.353107137160002</v>
      </c>
      <c r="C29" s="74">
        <v>81.057987594229999</v>
      </c>
      <c r="D29" s="75">
        <v>151.92739831599008</v>
      </c>
      <c r="E29" s="75">
        <v>27.704880457069997</v>
      </c>
      <c r="F29" s="75">
        <v>15.132619415512613</v>
      </c>
      <c r="G29" s="76">
        <v>4.0594362334830265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9.3809143481900001</v>
      </c>
      <c r="C30" s="74">
        <v>12.37534802561</v>
      </c>
      <c r="D30" s="75">
        <v>131.92048841164146</v>
      </c>
      <c r="E30" s="75">
        <v>2.99443367742</v>
      </c>
      <c r="F30" s="75">
        <v>2.3103390222754832</v>
      </c>
      <c r="G30" s="76">
        <v>0.36337494527445746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0.52873941554000004</v>
      </c>
      <c r="C31" s="74">
        <v>1.0053241150200001</v>
      </c>
      <c r="D31" s="75">
        <v>190.13602645705265</v>
      </c>
      <c r="E31" s="75">
        <v>0.47658469948000004</v>
      </c>
      <c r="F31" s="75">
        <v>0.18768276481265145</v>
      </c>
      <c r="G31" s="76">
        <v>7.7945418330053792E-2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4.0064059275999995</v>
      </c>
      <c r="C32" s="74">
        <v>4.9564879373500004</v>
      </c>
      <c r="D32" s="75">
        <v>123.71407258572869</v>
      </c>
      <c r="E32" s="75">
        <v>0.9500820097500009</v>
      </c>
      <c r="F32" s="75">
        <v>0.92532084523198521</v>
      </c>
      <c r="G32" s="76">
        <v>9.3810383735638103E-2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27.33295278396</v>
      </c>
      <c r="C33" s="74">
        <v>28.83405979494</v>
      </c>
      <c r="D33" s="75">
        <v>105.49193137984312</v>
      </c>
      <c r="E33" s="75">
        <v>1.5011070109800002</v>
      </c>
      <c r="F33" s="75">
        <v>5.3829963712548494</v>
      </c>
      <c r="G33" s="76">
        <v>-0.28982774945605971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4.16527402019</v>
      </c>
      <c r="C34" s="74">
        <v>5.2057183974300001</v>
      </c>
      <c r="D34" s="75">
        <v>124.97901391833375</v>
      </c>
      <c r="E34" s="75">
        <v>1.0404443772400001</v>
      </c>
      <c r="F34" s="75">
        <v>0.97184938376446928</v>
      </c>
      <c r="G34" s="76">
        <v>0.10736660658824559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38.527485209269997</v>
      </c>
      <c r="C35" s="74">
        <v>44.391460992349998</v>
      </c>
      <c r="D35" s="75">
        <v>115.22024017718418</v>
      </c>
      <c r="E35" s="75">
        <v>5.8639757830800008</v>
      </c>
      <c r="F35" s="75">
        <v>8.2873891202256367</v>
      </c>
      <c r="G35" s="76">
        <v>0.29119313170665695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80.836142035890006</v>
      </c>
      <c r="C36" s="74">
        <v>80.369859497809998</v>
      </c>
      <c r="D36" s="75">
        <v>99.423175665814199</v>
      </c>
      <c r="E36" s="75">
        <v>-0.46628253808000864</v>
      </c>
      <c r="F36" s="75">
        <v>15.004153598616533</v>
      </c>
      <c r="G36" s="76">
        <v>-1.773002531968654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-1.0302393781200001</v>
      </c>
      <c r="C37" s="86">
        <v>-1.1804302302399998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0.60163656065999993</v>
      </c>
      <c r="C38" s="74">
        <v>0.35182712831000001</v>
      </c>
      <c r="D38" s="75" t="s">
        <v>0</v>
      </c>
      <c r="E38" s="75">
        <v>-0.24980943234999992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1.6318759387799999</v>
      </c>
      <c r="C39" s="92">
        <v>1.5322573585499999</v>
      </c>
      <c r="D39" s="93" t="s">
        <v>0</v>
      </c>
      <c r="E39" s="93">
        <v>-9.9618580230000031E-2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129.05521608341999</v>
      </c>
      <c r="C40" s="86">
        <v>65.581335617519997</v>
      </c>
      <c r="D40" s="87" t="s">
        <v>0</v>
      </c>
      <c r="E40" s="87">
        <v>-63.473880465899995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227.5984330199</v>
      </c>
      <c r="C41" s="97">
        <v>84.388551980710005</v>
      </c>
      <c r="D41" s="98" t="s">
        <v>0</v>
      </c>
      <c r="E41" s="98">
        <v>-143.20988103919001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83.998191018600011</v>
      </c>
      <c r="C42" s="103">
        <v>72.333741554729997</v>
      </c>
      <c r="D42" s="104" t="s">
        <v>0</v>
      </c>
      <c r="E42" s="104">
        <v>-11.664449463870014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143.60024200129999</v>
      </c>
      <c r="C43" s="108">
        <v>12.05481042598</v>
      </c>
      <c r="D43" s="109" t="s">
        <v>0</v>
      </c>
      <c r="E43" s="109">
        <v>-131.54543157531998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49.178502496530001</v>
      </c>
      <c r="C44" s="97">
        <v>67.990724614909993</v>
      </c>
      <c r="D44" s="98" t="s">
        <v>0</v>
      </c>
      <c r="E44" s="98">
        <v>18.812222118379992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42.516880256759997</v>
      </c>
      <c r="C45" s="103">
        <v>61.008253990630003</v>
      </c>
      <c r="D45" s="104" t="s">
        <v>0</v>
      </c>
      <c r="E45" s="104">
        <v>18.491373733870006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6.6616222397699998</v>
      </c>
      <c r="C46" s="114">
        <v>6.9824706242800003</v>
      </c>
      <c r="D46" s="115" t="s">
        <v>0</v>
      </c>
      <c r="E46" s="115">
        <v>0.32084838451000053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0" zoomScaleNormal="90" workbookViewId="0">
      <pane ySplit="3" topLeftCell="A16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59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627.67488680718998</v>
      </c>
      <c r="C4" s="14">
        <v>747.14888377945999</v>
      </c>
      <c r="D4" s="15">
        <v>119.03437583427967</v>
      </c>
      <c r="E4" s="15">
        <v>119.47399697227002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353.34852292984004</v>
      </c>
      <c r="C5" s="21">
        <v>505.06885669318001</v>
      </c>
      <c r="D5" s="22">
        <v>142.93787122847692</v>
      </c>
      <c r="E5" s="22">
        <v>151.72033376333997</v>
      </c>
      <c r="F5" s="22">
        <v>67.599492906726198</v>
      </c>
      <c r="G5" s="23">
        <v>11.30466092336821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105.82913963975</v>
      </c>
      <c r="C6" s="28">
        <v>120.30414623388999</v>
      </c>
      <c r="D6" s="29">
        <v>113.67771357058554</v>
      </c>
      <c r="E6" s="29">
        <v>14.475006594139998</v>
      </c>
      <c r="F6" s="29">
        <v>16.101763496631392</v>
      </c>
      <c r="G6" s="30">
        <v>-0.75873894884222182</v>
      </c>
      <c r="H6" s="17"/>
      <c r="I6" s="17"/>
    </row>
    <row r="7" spans="1:14" s="31" customFormat="1" ht="26.25" x14ac:dyDescent="0.25">
      <c r="A7" s="32" t="s">
        <v>10</v>
      </c>
      <c r="B7" s="33">
        <v>38.727935819290003</v>
      </c>
      <c r="C7" s="34">
        <v>107.00093468186999</v>
      </c>
      <c r="D7" s="35">
        <v>276.28876266773273</v>
      </c>
      <c r="E7" s="35">
        <v>68.272998862579982</v>
      </c>
      <c r="F7" s="35">
        <v>14.32123329163054</v>
      </c>
      <c r="G7" s="36">
        <v>8.1511703126433765</v>
      </c>
      <c r="H7" s="17"/>
      <c r="I7" s="17"/>
    </row>
    <row r="8" spans="1:14" s="31" customFormat="1" ht="26.25" x14ac:dyDescent="0.25">
      <c r="A8" s="32" t="s">
        <v>11</v>
      </c>
      <c r="B8" s="33">
        <v>16.961578446120001</v>
      </c>
      <c r="C8" s="34">
        <v>10.446842013049999</v>
      </c>
      <c r="D8" s="35">
        <v>61.591213613964904</v>
      </c>
      <c r="E8" s="35">
        <v>-6.5147364330700022</v>
      </c>
      <c r="F8" s="35">
        <v>1.3982276143149068</v>
      </c>
      <c r="G8" s="36">
        <v>-1.3040596370356927</v>
      </c>
      <c r="H8" s="17"/>
      <c r="I8" s="17"/>
    </row>
    <row r="9" spans="1:14" s="31" customFormat="1" ht="26.25" x14ac:dyDescent="0.25">
      <c r="A9" s="37" t="s">
        <v>12</v>
      </c>
      <c r="B9" s="27">
        <v>39.329670868329998</v>
      </c>
      <c r="C9" s="28">
        <v>44.877371703479994</v>
      </c>
      <c r="D9" s="29">
        <v>114.10563758268634</v>
      </c>
      <c r="E9" s="29">
        <v>5.5477008351499961</v>
      </c>
      <c r="F9" s="29">
        <v>6.0064831357931459</v>
      </c>
      <c r="G9" s="30">
        <v>-0.25944715630269499</v>
      </c>
      <c r="H9" s="17"/>
      <c r="I9" s="17"/>
    </row>
    <row r="10" spans="1:14" s="31" customFormat="1" ht="46.5" x14ac:dyDescent="0.25">
      <c r="A10" s="38" t="s">
        <v>13</v>
      </c>
      <c r="B10" s="39">
        <v>18.142501225869999</v>
      </c>
      <c r="C10" s="40">
        <v>17.060969792929999</v>
      </c>
      <c r="D10" s="41">
        <v>94.038686179622204</v>
      </c>
      <c r="E10" s="41">
        <v>-1.0815314329400003</v>
      </c>
      <c r="F10" s="41">
        <v>2.2834765818864526</v>
      </c>
      <c r="G10" s="42">
        <v>-0.6069530987012044</v>
      </c>
      <c r="H10" s="17"/>
      <c r="I10" s="17"/>
    </row>
    <row r="11" spans="1:14" s="31" customFormat="1" ht="23.25" x14ac:dyDescent="0.25">
      <c r="A11" s="43" t="s">
        <v>14</v>
      </c>
      <c r="B11" s="39">
        <v>18.219861409689997</v>
      </c>
      <c r="C11" s="40">
        <v>24.536041180550001</v>
      </c>
      <c r="D11" s="41">
        <v>134.66645343142304</v>
      </c>
      <c r="E11" s="41">
        <v>6.3161797708600034</v>
      </c>
      <c r="F11" s="41">
        <v>3.2839560779953514</v>
      </c>
      <c r="G11" s="42">
        <v>0.38120151625568477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2.9673082327699998</v>
      </c>
      <c r="C12" s="40">
        <v>3.2803607299999999</v>
      </c>
      <c r="D12" s="41">
        <v>110.55004983212559</v>
      </c>
      <c r="E12" s="41">
        <v>0.31305249723000017</v>
      </c>
      <c r="F12" s="41">
        <v>0.43905047591134216</v>
      </c>
      <c r="G12" s="118">
        <v>-3.3695573857174588E-2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117.61983421337</v>
      </c>
      <c r="C13" s="46">
        <v>178.00291083604</v>
      </c>
      <c r="D13" s="47">
        <v>151.33749509723947</v>
      </c>
      <c r="E13" s="47">
        <v>60.383076622670004</v>
      </c>
      <c r="F13" s="47">
        <v>23.824289201318287</v>
      </c>
      <c r="G13" s="48">
        <v>5.0853151423639993</v>
      </c>
      <c r="H13" s="17"/>
      <c r="I13" s="17"/>
    </row>
    <row r="14" spans="1:14" s="31" customFormat="1" ht="46.5" x14ac:dyDescent="0.25">
      <c r="A14" s="43" t="s">
        <v>16</v>
      </c>
      <c r="B14" s="39">
        <v>36.823426252890002</v>
      </c>
      <c r="C14" s="40">
        <v>68.99501644371</v>
      </c>
      <c r="D14" s="41">
        <v>187.36718297172331</v>
      </c>
      <c r="E14" s="41">
        <v>32.171590190819998</v>
      </c>
      <c r="F14" s="41">
        <v>9.2344401419296833</v>
      </c>
      <c r="G14" s="42">
        <v>3.3678000983554259</v>
      </c>
      <c r="H14" s="17"/>
      <c r="I14" s="17"/>
    </row>
    <row r="15" spans="1:14" s="31" customFormat="1" ht="20.25" x14ac:dyDescent="0.25">
      <c r="A15" s="49" t="s">
        <v>17</v>
      </c>
      <c r="B15" s="50">
        <v>77.207961997240005</v>
      </c>
      <c r="C15" s="51">
        <v>101.65740610197</v>
      </c>
      <c r="D15" s="52">
        <v>131.66699841863979</v>
      </c>
      <c r="E15" s="52">
        <v>24.449444104729992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-40.384535744349996</v>
      </c>
      <c r="C16" s="51">
        <v>-32.66248381178</v>
      </c>
      <c r="D16" s="52">
        <v>80.878690839846158</v>
      </c>
      <c r="E16" s="52">
        <v>-7.7220519325699968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80.796407960479996</v>
      </c>
      <c r="C17" s="40">
        <v>109.00789439233</v>
      </c>
      <c r="D17" s="41">
        <v>134.9167582371349</v>
      </c>
      <c r="E17" s="41">
        <v>28.211486431850005</v>
      </c>
      <c r="F17" s="41">
        <v>14.589849059388605</v>
      </c>
      <c r="G17" s="42">
        <v>1.7175150440085787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8.4559789781999992</v>
      </c>
      <c r="C18" s="34">
        <v>12.12822998467</v>
      </c>
      <c r="D18" s="35">
        <v>143.42786347905164</v>
      </c>
      <c r="E18" s="35">
        <v>3.6722510064700007</v>
      </c>
      <c r="F18" s="35">
        <v>1.6232681662213331</v>
      </c>
      <c r="G18" s="36">
        <v>0.27607726278830813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23.434849772470002</v>
      </c>
      <c r="C19" s="34">
        <v>28.774996494340002</v>
      </c>
      <c r="D19" s="35">
        <v>122.78720270758174</v>
      </c>
      <c r="E19" s="35">
        <v>5.3401467218699992</v>
      </c>
      <c r="F19" s="35">
        <v>3.8513068973323494</v>
      </c>
      <c r="G19" s="36">
        <v>0.11771005204885254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9.8596719724999993</v>
      </c>
      <c r="C20" s="34">
        <v>11.23742805402</v>
      </c>
      <c r="D20" s="35">
        <v>113.9736502934657</v>
      </c>
      <c r="E20" s="35">
        <v>1.3777560815200012</v>
      </c>
      <c r="F20" s="35">
        <v>1.5040413360688381</v>
      </c>
      <c r="G20" s="36">
        <v>-6.6783334431115504E-2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13.501214096729999</v>
      </c>
      <c r="C21" s="34">
        <v>17.448541127360002</v>
      </c>
      <c r="D21" s="35">
        <v>129.2368301276405</v>
      </c>
      <c r="E21" s="35">
        <v>3.947327030630003</v>
      </c>
      <c r="F21" s="35">
        <v>2.3353499558342889</v>
      </c>
      <c r="G21" s="36">
        <v>0.18436154120980497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139.79369359542002</v>
      </c>
      <c r="C22" s="21">
        <v>202.84446492826001</v>
      </c>
      <c r="D22" s="61">
        <v>145.10272939444363</v>
      </c>
      <c r="E22" s="61">
        <v>63.050771332839986</v>
      </c>
      <c r="F22" s="61">
        <v>27.149135778958712</v>
      </c>
      <c r="G22" s="62">
        <v>4.8774635273393727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112.49484406694</v>
      </c>
      <c r="C23" s="64">
        <v>138.14439753929</v>
      </c>
      <c r="D23" s="65">
        <v>122.80064805200071</v>
      </c>
      <c r="E23" s="65">
        <v>25.649553472349993</v>
      </c>
      <c r="F23" s="65">
        <v>18.489540778068918</v>
      </c>
      <c r="G23" s="66">
        <v>0.56707065357972297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133.86401138733001</v>
      </c>
      <c r="C24" s="28">
        <v>37.736114320160006</v>
      </c>
      <c r="D24" s="29">
        <v>28.189887579994977</v>
      </c>
      <c r="E24" s="29">
        <v>-96.127897067170011</v>
      </c>
      <c r="F24" s="29">
        <v>5.0506820179227869</v>
      </c>
      <c r="G24" s="30">
        <v>-16.276284250914181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809.50341562427002</v>
      </c>
      <c r="C25" s="69">
        <v>916.39284502630005</v>
      </c>
      <c r="D25" s="70">
        <v>113.20432098728075</v>
      </c>
      <c r="E25" s="70">
        <v>106.88942940203003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78.75" x14ac:dyDescent="0.25">
      <c r="A26" s="72" t="s">
        <v>47</v>
      </c>
      <c r="B26" s="73">
        <v>18.81282814659</v>
      </c>
      <c r="C26" s="74">
        <v>23.30928518804</v>
      </c>
      <c r="D26" s="75">
        <v>123.90101587285814</v>
      </c>
      <c r="E26" s="75">
        <v>4.4964570414500002</v>
      </c>
      <c r="F26" s="75">
        <v>2.5435909189547452</v>
      </c>
      <c r="G26" s="76">
        <v>0.21959477718652431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24.506681730209998</v>
      </c>
      <c r="C27" s="74">
        <v>44.227452320809995</v>
      </c>
      <c r="D27" s="75">
        <v>180.47099484011216</v>
      </c>
      <c r="E27" s="75">
        <v>19.720770590599997</v>
      </c>
      <c r="F27" s="75">
        <v>4.8262546527783821</v>
      </c>
      <c r="G27" s="76">
        <v>1.7988824073739549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403.44753741279999</v>
      </c>
      <c r="C28" s="74">
        <v>423.68661443862999</v>
      </c>
      <c r="D28" s="75">
        <v>105.01653254735864</v>
      </c>
      <c r="E28" s="75">
        <v>20.239077025829999</v>
      </c>
      <c r="F28" s="75">
        <v>46.234168756137592</v>
      </c>
      <c r="G28" s="76">
        <v>-3.604723782897679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91.730951190029998</v>
      </c>
      <c r="C29" s="74">
        <v>142.95501890765999</v>
      </c>
      <c r="D29" s="75">
        <v>155.84164020224114</v>
      </c>
      <c r="E29" s="75">
        <v>51.224067717629993</v>
      </c>
      <c r="F29" s="75">
        <v>15.599752844377266</v>
      </c>
      <c r="G29" s="76">
        <v>4.2679969284013897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20.82504244675</v>
      </c>
      <c r="C30" s="74">
        <v>22.366997154730001</v>
      </c>
      <c r="D30" s="75">
        <v>107.40432924409544</v>
      </c>
      <c r="E30" s="75">
        <v>1.5419547079800004</v>
      </c>
      <c r="F30" s="75">
        <v>2.4407651452241619</v>
      </c>
      <c r="G30" s="76">
        <v>-0.13180490757669228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0.95557821763999995</v>
      </c>
      <c r="C31" s="74">
        <v>1.7281236340699999</v>
      </c>
      <c r="D31" s="75">
        <v>180.84585878673147</v>
      </c>
      <c r="E31" s="75">
        <v>0.77254541642999996</v>
      </c>
      <c r="F31" s="75">
        <v>0.18857890952001088</v>
      </c>
      <c r="G31" s="76">
        <v>7.053392055562456E-2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7.5402266779399998</v>
      </c>
      <c r="C32" s="74">
        <v>8.5264988204600005</v>
      </c>
      <c r="D32" s="75">
        <v>113.08013916087536</v>
      </c>
      <c r="E32" s="75">
        <v>0.98627214252000073</v>
      </c>
      <c r="F32" s="75">
        <v>0.93044144405288254</v>
      </c>
      <c r="G32" s="120">
        <v>-1.0217878996539032E-3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45.19970601424</v>
      </c>
      <c r="C33" s="74">
        <v>47.530652423120003</v>
      </c>
      <c r="D33" s="75">
        <v>105.15699462325185</v>
      </c>
      <c r="E33" s="75">
        <v>2.3309464088800027</v>
      </c>
      <c r="F33" s="75">
        <v>5.1867114285201446</v>
      </c>
      <c r="G33" s="76">
        <v>-0.39692233284984901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7.2846539647200004</v>
      </c>
      <c r="C34" s="74">
        <v>8.4895557349599997</v>
      </c>
      <c r="D34" s="75">
        <v>116.54027461119509</v>
      </c>
      <c r="E34" s="75">
        <v>1.2049017702399993</v>
      </c>
      <c r="F34" s="75">
        <v>0.92641008504560662</v>
      </c>
      <c r="G34" s="119">
        <v>2.6518395385193405E-2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63.820437912940001</v>
      </c>
      <c r="C35" s="74">
        <v>71.904095352660008</v>
      </c>
      <c r="D35" s="75">
        <v>112.66625191564377</v>
      </c>
      <c r="E35" s="75">
        <v>8.0836574397200067</v>
      </c>
      <c r="F35" s="75">
        <v>7.8464269710220611</v>
      </c>
      <c r="G35" s="119">
        <v>-3.7472797791536117E-2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125.37977191041</v>
      </c>
      <c r="C36" s="74">
        <v>121.66855105116001</v>
      </c>
      <c r="D36" s="75">
        <v>97.040016262031614</v>
      </c>
      <c r="E36" s="75">
        <v>-3.7112208592499911</v>
      </c>
      <c r="F36" s="75">
        <v>13.276898844367141</v>
      </c>
      <c r="G36" s="76">
        <v>-2.2115808198872795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-1.3130292058699999</v>
      </c>
      <c r="C37" s="86">
        <v>-1.25223797089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0.80577406015999997</v>
      </c>
      <c r="C38" s="74">
        <v>0.75808576654999993</v>
      </c>
      <c r="D38" s="75" t="s">
        <v>0</v>
      </c>
      <c r="E38" s="121">
        <v>-4.7688293610000043E-2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2.11880326603</v>
      </c>
      <c r="C39" s="92">
        <v>2.0103237374399998</v>
      </c>
      <c r="D39" s="93" t="s">
        <v>0</v>
      </c>
      <c r="E39" s="93">
        <v>-0.10847952859000021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180.51549961121</v>
      </c>
      <c r="C40" s="86">
        <v>167.99172327595002</v>
      </c>
      <c r="D40" s="87" t="s">
        <v>0</v>
      </c>
      <c r="E40" s="87">
        <v>-12.523776335259981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404.76601420890995</v>
      </c>
      <c r="C41" s="97">
        <v>481.09138837359995</v>
      </c>
      <c r="D41" s="98" t="s">
        <v>0</v>
      </c>
      <c r="E41" s="98">
        <v>76.325374164690004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137.68196435442002</v>
      </c>
      <c r="C42" s="103">
        <v>116.33702760772999</v>
      </c>
      <c r="D42" s="104" t="s">
        <v>0</v>
      </c>
      <c r="E42" s="104">
        <v>-21.344936746690024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267.08404985448999</v>
      </c>
      <c r="C43" s="108">
        <v>364.75436076586999</v>
      </c>
      <c r="D43" s="109" t="s">
        <v>0</v>
      </c>
      <c r="E43" s="109">
        <v>97.67031091138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100.01363611255</v>
      </c>
      <c r="C44" s="97">
        <v>115.6409795531</v>
      </c>
      <c r="D44" s="98" t="s">
        <v>0</v>
      </c>
      <c r="E44" s="98">
        <v>15.627343440549993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83.543646175700005</v>
      </c>
      <c r="C45" s="103">
        <v>88.808127138009993</v>
      </c>
      <c r="D45" s="104" t="s">
        <v>0</v>
      </c>
      <c r="E45" s="104">
        <v>5.2644809623099889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16.469989936849998</v>
      </c>
      <c r="C46" s="114">
        <v>26.832852415089999</v>
      </c>
      <c r="D46" s="115" t="s">
        <v>0</v>
      </c>
      <c r="E46" s="115">
        <v>10.36286247824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63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925.53956399690003</v>
      </c>
      <c r="C4" s="14">
        <v>986.98386339631008</v>
      </c>
      <c r="D4" s="15">
        <v>106.63875449408837</v>
      </c>
      <c r="E4" s="15">
        <v>61.444299399410056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469.36526366292998</v>
      </c>
      <c r="C5" s="21">
        <v>657.78583252015005</v>
      </c>
      <c r="D5" s="22">
        <v>140.143696912461</v>
      </c>
      <c r="E5" s="22">
        <v>188.42056885722008</v>
      </c>
      <c r="F5" s="22">
        <v>66.646057439748134</v>
      </c>
      <c r="G5" s="23">
        <v>15.933448068842623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143.50863837973998</v>
      </c>
      <c r="C6" s="28">
        <v>165.44275783832001</v>
      </c>
      <c r="D6" s="29">
        <v>115.28418059443912</v>
      </c>
      <c r="E6" s="29">
        <v>21.934119458580028</v>
      </c>
      <c r="F6" s="29">
        <v>16.762458229966896</v>
      </c>
      <c r="G6" s="30">
        <v>1.2570553317909905</v>
      </c>
      <c r="H6" s="17"/>
      <c r="I6" s="17"/>
    </row>
    <row r="7" spans="1:14" s="31" customFormat="1" ht="26.25" x14ac:dyDescent="0.25">
      <c r="A7" s="32" t="s">
        <v>10</v>
      </c>
      <c r="B7" s="33">
        <v>41.246995900900004</v>
      </c>
      <c r="C7" s="34">
        <v>110.47725987241</v>
      </c>
      <c r="D7" s="35">
        <v>267.84316641590715</v>
      </c>
      <c r="E7" s="35">
        <v>69.230263971509999</v>
      </c>
      <c r="F7" s="35">
        <v>11.193421085147909</v>
      </c>
      <c r="G7" s="36">
        <v>6.736885945496315</v>
      </c>
      <c r="H7" s="17"/>
      <c r="I7" s="17"/>
    </row>
    <row r="8" spans="1:14" s="31" customFormat="1" ht="26.25" x14ac:dyDescent="0.25">
      <c r="A8" s="32" t="s">
        <v>11</v>
      </c>
      <c r="B8" s="33">
        <v>22.17970596827</v>
      </c>
      <c r="C8" s="34">
        <v>16.03757877848</v>
      </c>
      <c r="D8" s="35">
        <v>72.307445380128812</v>
      </c>
      <c r="E8" s="35">
        <v>-6.1421271897899992</v>
      </c>
      <c r="F8" s="35">
        <v>1.6249079010565672</v>
      </c>
      <c r="G8" s="36">
        <v>-0.77150029488137428</v>
      </c>
      <c r="H8" s="17"/>
      <c r="I8" s="17"/>
    </row>
    <row r="9" spans="1:14" s="31" customFormat="1" ht="26.25" x14ac:dyDescent="0.25">
      <c r="A9" s="37" t="s">
        <v>12</v>
      </c>
      <c r="B9" s="27">
        <v>54.734538742079991</v>
      </c>
      <c r="C9" s="28">
        <v>64.127993008390007</v>
      </c>
      <c r="D9" s="29">
        <v>117.16184055295294</v>
      </c>
      <c r="E9" s="29">
        <v>9.393454266310016</v>
      </c>
      <c r="F9" s="29">
        <v>6.4973699557477245</v>
      </c>
      <c r="G9" s="30">
        <v>0.58357211595453329</v>
      </c>
      <c r="H9" s="17"/>
      <c r="I9" s="17"/>
    </row>
    <row r="10" spans="1:14" s="31" customFormat="1" ht="46.5" x14ac:dyDescent="0.25">
      <c r="A10" s="38" t="s">
        <v>13</v>
      </c>
      <c r="B10" s="39">
        <v>26.489238770849997</v>
      </c>
      <c r="C10" s="40">
        <v>26.434254117289999</v>
      </c>
      <c r="D10" s="41">
        <v>99.792426448960441</v>
      </c>
      <c r="E10" s="41">
        <v>-5.4984653559998264E-2</v>
      </c>
      <c r="F10" s="41">
        <v>2.6782863527603267</v>
      </c>
      <c r="G10" s="42">
        <v>-0.1837456771247532</v>
      </c>
      <c r="H10" s="17"/>
      <c r="I10" s="17"/>
    </row>
    <row r="11" spans="1:14" s="31" customFormat="1" ht="23.25" x14ac:dyDescent="0.25">
      <c r="A11" s="43" t="s">
        <v>14</v>
      </c>
      <c r="B11" s="39">
        <v>24.2197138537</v>
      </c>
      <c r="C11" s="40">
        <v>33.316268452270002</v>
      </c>
      <c r="D11" s="41">
        <v>137.55847262902464</v>
      </c>
      <c r="E11" s="41">
        <v>9.0965545985700018</v>
      </c>
      <c r="F11" s="41">
        <v>3.375563642715028</v>
      </c>
      <c r="G11" s="42">
        <v>0.75874262329709197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4.0255861175300005</v>
      </c>
      <c r="C12" s="40">
        <v>4.3774704388299996</v>
      </c>
      <c r="D12" s="41">
        <v>108.74119472361224</v>
      </c>
      <c r="E12" s="41">
        <v>0.35188432129999914</v>
      </c>
      <c r="F12" s="41">
        <v>0.44351996027236823</v>
      </c>
      <c r="G12" s="118">
        <v>8.5751697821926931E-3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159.39685708334</v>
      </c>
      <c r="C13" s="46">
        <v>240.48950109583001</v>
      </c>
      <c r="D13" s="47">
        <v>150.87468190799461</v>
      </c>
      <c r="E13" s="47">
        <v>81.092644012490013</v>
      </c>
      <c r="F13" s="47">
        <v>24.366102629913485</v>
      </c>
      <c r="G13" s="48">
        <v>7.1440558062215835</v>
      </c>
      <c r="H13" s="17"/>
      <c r="I13" s="17"/>
    </row>
    <row r="14" spans="1:14" s="31" customFormat="1" ht="46.5" x14ac:dyDescent="0.25">
      <c r="A14" s="43" t="s">
        <v>16</v>
      </c>
      <c r="B14" s="39">
        <v>53.456189369679997</v>
      </c>
      <c r="C14" s="40">
        <v>92.210157076080009</v>
      </c>
      <c r="D14" s="41">
        <v>172.49668965064876</v>
      </c>
      <c r="E14" s="41">
        <v>38.753967706400012</v>
      </c>
      <c r="F14" s="41">
        <v>9.3426205326980369</v>
      </c>
      <c r="G14" s="42">
        <v>3.5669420583136571</v>
      </c>
      <c r="H14" s="17"/>
      <c r="I14" s="17"/>
    </row>
    <row r="15" spans="1:14" s="31" customFormat="1" ht="20.25" x14ac:dyDescent="0.25">
      <c r="A15" s="49" t="s">
        <v>17</v>
      </c>
      <c r="B15" s="50">
        <v>105.20722709405</v>
      </c>
      <c r="C15" s="51">
        <v>136.86983598498</v>
      </c>
      <c r="D15" s="52">
        <v>130.09546945156649</v>
      </c>
      <c r="E15" s="52">
        <v>31.662608890930002</v>
      </c>
      <c r="F15" s="52">
        <v>13.867484673355978</v>
      </c>
      <c r="G15" s="53">
        <v>2.5003609774528623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-51.75185753321</v>
      </c>
      <c r="C16" s="51">
        <v>-44.659805732589994</v>
      </c>
      <c r="D16" s="52">
        <v>86.296043970848928</v>
      </c>
      <c r="E16" s="52">
        <v>-7.0920518006200055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105.94066771366001</v>
      </c>
      <c r="C17" s="40">
        <v>148.27934401975</v>
      </c>
      <c r="D17" s="41">
        <v>139.96451713946564</v>
      </c>
      <c r="E17" s="41">
        <v>42.338676306089994</v>
      </c>
      <c r="F17" s="41">
        <v>15.023482097215446</v>
      </c>
      <c r="G17" s="42">
        <v>3.5771137479079229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11.30208266586</v>
      </c>
      <c r="C18" s="34">
        <v>16.15600172365</v>
      </c>
      <c r="D18" s="35">
        <v>142.94712046702813</v>
      </c>
      <c r="E18" s="35">
        <v>4.8539190577899998</v>
      </c>
      <c r="F18" s="35">
        <v>1.6369063692749326</v>
      </c>
      <c r="G18" s="36">
        <v>0.41577189750232946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33.569869891560003</v>
      </c>
      <c r="C19" s="34">
        <v>41.008421962150003</v>
      </c>
      <c r="D19" s="35">
        <v>122.1584179343518</v>
      </c>
      <c r="E19" s="35">
        <v>7.4385520705899992</v>
      </c>
      <c r="F19" s="35">
        <v>4.1549232447464668</v>
      </c>
      <c r="G19" s="36">
        <v>0.52786383017211147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14.24061340734</v>
      </c>
      <c r="C20" s="34">
        <v>15.897369005170001</v>
      </c>
      <c r="D20" s="35">
        <v>111.63401849653516</v>
      </c>
      <c r="E20" s="35">
        <v>1.656755597830001</v>
      </c>
      <c r="F20" s="35">
        <v>1.6107020180112737</v>
      </c>
      <c r="G20" s="36">
        <v>7.2073745240030407E-2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19.229065253880002</v>
      </c>
      <c r="C21" s="34">
        <v>24.98589366309</v>
      </c>
      <c r="D21" s="35">
        <v>129.93816045243486</v>
      </c>
      <c r="E21" s="35">
        <v>5.7568284092099979</v>
      </c>
      <c r="F21" s="35">
        <v>2.5315402398891349</v>
      </c>
      <c r="G21" s="36">
        <v>0.45393426799095149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275.58892468571997</v>
      </c>
      <c r="C22" s="21">
        <v>286.31333190708</v>
      </c>
      <c r="D22" s="61">
        <v>103.89145072995589</v>
      </c>
      <c r="E22" s="61">
        <v>10.724407221360025</v>
      </c>
      <c r="F22" s="61">
        <v>29.008917219968239</v>
      </c>
      <c r="G22" s="62">
        <v>-0.76711131581923908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3.9152348816429963</v>
      </c>
      <c r="G23" s="62">
        <v>-3.84978841382368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170.13134263773998</v>
      </c>
      <c r="C24" s="64">
        <v>177.33816091745999</v>
      </c>
      <c r="D24" s="65">
        <v>104.23603209613496</v>
      </c>
      <c r="E24" s="65">
        <v>7.2068182797200109</v>
      </c>
      <c r="F24" s="65">
        <v>17.967685946477548</v>
      </c>
      <c r="G24" s="66">
        <v>-0.41416927136269166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179.57592999901001</v>
      </c>
      <c r="C25" s="28">
        <v>40.794521284809996</v>
      </c>
      <c r="D25" s="29">
        <v>22.717143263596011</v>
      </c>
      <c r="E25" s="29">
        <v>-138.78140871420001</v>
      </c>
      <c r="F25" s="29">
        <v>4.1332510892763707</v>
      </c>
      <c r="G25" s="30">
        <v>-15.269045363996749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1128.8788960356999</v>
      </c>
      <c r="C26" s="69">
        <v>1251.8982248433601</v>
      </c>
      <c r="D26" s="70">
        <v>110.89747795265453</v>
      </c>
      <c r="E26" s="70">
        <v>123.01932880766026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25.574809670610009</v>
      </c>
      <c r="C27" s="74">
        <v>32.360323785800006</v>
      </c>
      <c r="D27" s="75">
        <v>126.53202194887791</v>
      </c>
      <c r="E27" s="75">
        <v>6.7855141151899971</v>
      </c>
      <c r="F27" s="75">
        <v>2.5849005249487425</v>
      </c>
      <c r="G27" s="76">
        <v>0.31939536222301257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38.587351648199999</v>
      </c>
      <c r="C28" s="74">
        <v>64.780158924769992</v>
      </c>
      <c r="D28" s="75">
        <v>167.87925617536342</v>
      </c>
      <c r="E28" s="75">
        <v>26.192807276569994</v>
      </c>
      <c r="F28" s="75">
        <v>5.1745547392940354</v>
      </c>
      <c r="G28" s="76">
        <v>1.7563535678745188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560.56873603729002</v>
      </c>
      <c r="C29" s="74">
        <v>577.20398923676998</v>
      </c>
      <c r="D29" s="75">
        <v>102.96756706716754</v>
      </c>
      <c r="E29" s="75">
        <v>16.635253199479962</v>
      </c>
      <c r="F29" s="75">
        <v>46.106303035056293</v>
      </c>
      <c r="G29" s="76">
        <v>-3.5508159000081534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132.17211515838</v>
      </c>
      <c r="C30" s="74">
        <v>189.05205751366</v>
      </c>
      <c r="D30" s="75">
        <v>143.03475229031596</v>
      </c>
      <c r="E30" s="75">
        <v>56.879942355280008</v>
      </c>
      <c r="F30" s="75">
        <v>15.101232173830628</v>
      </c>
      <c r="G30" s="76">
        <v>3.3929687256847991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36.402885382069996</v>
      </c>
      <c r="C31" s="74">
        <v>34.888392280349997</v>
      </c>
      <c r="D31" s="75">
        <v>95.83963445253174</v>
      </c>
      <c r="E31" s="75">
        <v>-1.5144931017199994</v>
      </c>
      <c r="F31" s="75">
        <v>2.7868393442857782</v>
      </c>
      <c r="G31" s="76">
        <v>-0.43785424418562746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1.3549692996099998</v>
      </c>
      <c r="C32" s="74">
        <v>2.38165136861</v>
      </c>
      <c r="D32" s="75">
        <v>175.77161115720554</v>
      </c>
      <c r="E32" s="75">
        <v>1.0266820690000003</v>
      </c>
      <c r="F32" s="75">
        <v>0.19024320997883007</v>
      </c>
      <c r="G32" s="76">
        <v>7.0215339463377546E-2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10.51254132147</v>
      </c>
      <c r="C33" s="74">
        <v>13.331265986879998</v>
      </c>
      <c r="D33" s="75">
        <v>126.81297109057022</v>
      </c>
      <c r="E33" s="75">
        <v>2.8187246654099987</v>
      </c>
      <c r="F33" s="75">
        <v>1.0648841672850868</v>
      </c>
      <c r="G33" s="120">
        <v>0.13364686996408615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60.798837755400001</v>
      </c>
      <c r="C34" s="74">
        <v>63.926071095600001</v>
      </c>
      <c r="D34" s="75">
        <v>105.14357421235778</v>
      </c>
      <c r="E34" s="75">
        <v>3.1272333402000001</v>
      </c>
      <c r="F34" s="75">
        <v>5.1063313156785206</v>
      </c>
      <c r="G34" s="76">
        <v>-0.27944017574612623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9.8260676120799992</v>
      </c>
      <c r="C35" s="74">
        <v>11.698692161709999</v>
      </c>
      <c r="D35" s="75">
        <v>119.05772098828047</v>
      </c>
      <c r="E35" s="75">
        <v>1.8726245496300002</v>
      </c>
      <c r="F35" s="75">
        <v>0.93447629604026006</v>
      </c>
      <c r="G35" s="119">
        <v>6.404921598886204E-2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85.865749701970003</v>
      </c>
      <c r="C36" s="74">
        <v>98.21606386901</v>
      </c>
      <c r="D36" s="75">
        <v>114.38328345109254</v>
      </c>
      <c r="E36" s="75">
        <v>12.350314167039997</v>
      </c>
      <c r="F36" s="75">
        <v>7.8453712865755501</v>
      </c>
      <c r="G36" s="119">
        <v>0.23908597080731475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167.19495515392001</v>
      </c>
      <c r="C37" s="74">
        <v>164.05955862020002</v>
      </c>
      <c r="D37" s="75">
        <v>98.124706256337973</v>
      </c>
      <c r="E37" s="75">
        <v>-3.1353965337199838</v>
      </c>
      <c r="F37" s="75">
        <v>13.104863907026266</v>
      </c>
      <c r="G37" s="76">
        <v>-1.7058439325002688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-2.5349080832799999</v>
      </c>
      <c r="C38" s="86">
        <v>-2.5426800350500001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0.92390213808999999</v>
      </c>
      <c r="C39" s="74">
        <v>0.92532486262000002</v>
      </c>
      <c r="D39" s="75" t="s">
        <v>0</v>
      </c>
      <c r="E39" s="121">
        <v>1.4227245300000302E-3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3.4588102213699998</v>
      </c>
      <c r="C40" s="92">
        <v>3.4680048976700002</v>
      </c>
      <c r="D40" s="93" t="s">
        <v>0</v>
      </c>
      <c r="E40" s="93">
        <v>9.1946763000003706E-3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200.80442395551998</v>
      </c>
      <c r="C41" s="86">
        <v>262.37168141199999</v>
      </c>
      <c r="D41" s="87" t="s">
        <v>0</v>
      </c>
      <c r="E41" s="87">
        <v>61.567257456480007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598.30324619421992</v>
      </c>
      <c r="C42" s="97">
        <v>572.12697210699002</v>
      </c>
      <c r="D42" s="98" t="s">
        <v>0</v>
      </c>
      <c r="E42" s="98">
        <v>-26.176274087229899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171.68816926834</v>
      </c>
      <c r="C43" s="103">
        <v>143.26297720312999</v>
      </c>
      <c r="D43" s="104" t="s">
        <v>0</v>
      </c>
      <c r="E43" s="104">
        <v>-28.425192065210013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426.61507692588003</v>
      </c>
      <c r="C44" s="108">
        <v>428.86399490385998</v>
      </c>
      <c r="D44" s="109" t="s">
        <v>0</v>
      </c>
      <c r="E44" s="109">
        <v>2.2489179779799429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145.56854319113</v>
      </c>
      <c r="C45" s="97">
        <v>147.29797858450999</v>
      </c>
      <c r="D45" s="98" t="s">
        <v>0</v>
      </c>
      <c r="E45" s="98">
        <v>1.7294353933799869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125.98853797488999</v>
      </c>
      <c r="C46" s="103">
        <v>91.521380296640004</v>
      </c>
      <c r="D46" s="104" t="s">
        <v>0</v>
      </c>
      <c r="E46" s="104">
        <v>-34.46715767824999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19.58000521624</v>
      </c>
      <c r="C47" s="114">
        <v>55.776598287870002</v>
      </c>
      <c r="D47" s="115" t="s">
        <v>0</v>
      </c>
      <c r="E47" s="115">
        <v>36.196593071630005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64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1238.8120702026101</v>
      </c>
      <c r="C4" s="14">
        <v>1255.0238460026299</v>
      </c>
      <c r="D4" s="15">
        <v>101.30865497600199</v>
      </c>
      <c r="E4" s="15">
        <v>16.211775800019723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619.21557043905</v>
      </c>
      <c r="C5" s="21">
        <v>851.13739723088997</v>
      </c>
      <c r="D5" s="22">
        <v>137.454133562468</v>
      </c>
      <c r="E5" s="22">
        <v>231.92182679183998</v>
      </c>
      <c r="F5" s="22">
        <v>67.818424322521324</v>
      </c>
      <c r="G5" s="23">
        <v>17.833799105092169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183.24437817057</v>
      </c>
      <c r="C6" s="28">
        <v>212.58553969085</v>
      </c>
      <c r="D6" s="29">
        <v>116.01203912131386</v>
      </c>
      <c r="E6" s="29">
        <v>29.341161520279996</v>
      </c>
      <c r="F6" s="29">
        <v>16.938764977889075</v>
      </c>
      <c r="G6" s="30">
        <v>2.1468217462897901</v>
      </c>
      <c r="H6" s="17"/>
      <c r="I6" s="17"/>
    </row>
    <row r="7" spans="1:14" s="31" customFormat="1" ht="26.25" x14ac:dyDescent="0.25">
      <c r="A7" s="32" t="s">
        <v>10</v>
      </c>
      <c r="B7" s="33">
        <v>72.706166463139994</v>
      </c>
      <c r="C7" s="34">
        <v>156.63428437907999</v>
      </c>
      <c r="D7" s="35">
        <v>215.43466255849043</v>
      </c>
      <c r="E7" s="35">
        <v>83.928117915939993</v>
      </c>
      <c r="F7" s="35">
        <v>12.480582331401516</v>
      </c>
      <c r="G7" s="36">
        <v>6.6115592396868248</v>
      </c>
      <c r="H7" s="17"/>
      <c r="I7" s="17"/>
    </row>
    <row r="8" spans="1:14" s="31" customFormat="1" ht="26.25" x14ac:dyDescent="0.25">
      <c r="A8" s="32" t="s">
        <v>11</v>
      </c>
      <c r="B8" s="33">
        <v>27.25743664494</v>
      </c>
      <c r="C8" s="34">
        <v>22.314479281919997</v>
      </c>
      <c r="D8" s="35">
        <v>81.865655867028849</v>
      </c>
      <c r="E8" s="35">
        <v>-4.9429573630200032</v>
      </c>
      <c r="F8" s="35">
        <v>1.7780123742663321</v>
      </c>
      <c r="G8" s="36">
        <v>-0.42227589387122277</v>
      </c>
      <c r="H8" s="17"/>
      <c r="I8" s="17"/>
    </row>
    <row r="9" spans="1:14" s="31" customFormat="1" ht="26.25" x14ac:dyDescent="0.25">
      <c r="A9" s="37" t="s">
        <v>12</v>
      </c>
      <c r="B9" s="27">
        <v>70.684996791510002</v>
      </c>
      <c r="C9" s="28">
        <v>83.548196413420001</v>
      </c>
      <c r="D9" s="29">
        <v>118.19792064198693</v>
      </c>
      <c r="E9" s="29">
        <v>12.863199621909999</v>
      </c>
      <c r="F9" s="29">
        <v>6.6571003156257902</v>
      </c>
      <c r="G9" s="30">
        <v>0.95123108075876672</v>
      </c>
      <c r="H9" s="17"/>
      <c r="I9" s="17"/>
    </row>
    <row r="10" spans="1:14" s="31" customFormat="1" ht="46.5" x14ac:dyDescent="0.25">
      <c r="A10" s="38" t="s">
        <v>13</v>
      </c>
      <c r="B10" s="39">
        <v>35.306097259669997</v>
      </c>
      <c r="C10" s="40">
        <v>35.608071954529997</v>
      </c>
      <c r="D10" s="41">
        <v>100.85530465924633</v>
      </c>
      <c r="E10" s="41">
        <v>0.30197469486000017</v>
      </c>
      <c r="F10" s="41">
        <v>2.8372426602048311</v>
      </c>
      <c r="G10" s="42">
        <v>-1.2753566736646516E-2</v>
      </c>
      <c r="H10" s="17"/>
      <c r="I10" s="17"/>
    </row>
    <row r="11" spans="1:14" s="31" customFormat="1" ht="23.25" x14ac:dyDescent="0.25">
      <c r="A11" s="43" t="s">
        <v>14</v>
      </c>
      <c r="B11" s="39">
        <v>30.144093853450002</v>
      </c>
      <c r="C11" s="40">
        <v>42.288698782410002</v>
      </c>
      <c r="D11" s="41">
        <v>140.2885055626578</v>
      </c>
      <c r="E11" s="41">
        <v>12.14460492896</v>
      </c>
      <c r="F11" s="41">
        <v>3.3695534086546264</v>
      </c>
      <c r="G11" s="42">
        <v>0.93624697109950317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5.2348056783900008</v>
      </c>
      <c r="C12" s="40">
        <v>5.6514256764799997</v>
      </c>
      <c r="D12" s="41">
        <v>107.95865259736124</v>
      </c>
      <c r="E12" s="41">
        <v>0.41661999808999894</v>
      </c>
      <c r="F12" s="41">
        <v>0.45030424676633252</v>
      </c>
      <c r="G12" s="118">
        <v>2.7737676395910016E-2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203.69060553894997</v>
      </c>
      <c r="C13" s="46">
        <v>299.26959847376003</v>
      </c>
      <c r="D13" s="47">
        <v>146.9236137238216</v>
      </c>
      <c r="E13" s="47">
        <v>95.57899293481006</v>
      </c>
      <c r="F13" s="47">
        <v>23.845730057397883</v>
      </c>
      <c r="G13" s="48">
        <v>7.4033163581484125</v>
      </c>
      <c r="H13" s="17"/>
      <c r="I13" s="17"/>
    </row>
    <row r="14" spans="1:14" s="31" customFormat="1" ht="46.5" x14ac:dyDescent="0.25">
      <c r="A14" s="43" t="s">
        <v>16</v>
      </c>
      <c r="B14" s="39">
        <v>70.745983099899988</v>
      </c>
      <c r="C14" s="40">
        <v>112.41012681475</v>
      </c>
      <c r="D14" s="41">
        <v>158.89259275119031</v>
      </c>
      <c r="E14" s="41">
        <v>41.664143714850013</v>
      </c>
      <c r="F14" s="41">
        <v>8.9568120297305054</v>
      </c>
      <c r="G14" s="42">
        <v>3.2460198279456662</v>
      </c>
      <c r="H14" s="17"/>
      <c r="I14" s="17"/>
    </row>
    <row r="15" spans="1:14" s="31" customFormat="1" ht="20.25" x14ac:dyDescent="0.25">
      <c r="A15" s="49" t="s">
        <v>17</v>
      </c>
      <c r="B15" s="50">
        <v>132.42777061372999</v>
      </c>
      <c r="C15" s="51">
        <v>169.72722309323999</v>
      </c>
      <c r="D15" s="52">
        <v>128.16588416964774</v>
      </c>
      <c r="E15" s="52">
        <v>37.299452479509995</v>
      </c>
      <c r="F15" s="52">
        <v>13.523824557902808</v>
      </c>
      <c r="G15" s="53">
        <v>2.8339246288464839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-61.681938887290002</v>
      </c>
      <c r="C16" s="51">
        <v>-57.316994465010005</v>
      </c>
      <c r="D16" s="52">
        <v>92.923464305724963</v>
      </c>
      <c r="E16" s="52">
        <v>-4.3649444222799971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132.94462243904999</v>
      </c>
      <c r="C17" s="40">
        <v>186.85947165901001</v>
      </c>
      <c r="D17" s="41">
        <v>140.55436634503806</v>
      </c>
      <c r="E17" s="41">
        <v>53.914849219960018</v>
      </c>
      <c r="F17" s="41">
        <v>14.888918027667378</v>
      </c>
      <c r="G17" s="42">
        <v>4.1572965302027445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14.519069927209999</v>
      </c>
      <c r="C18" s="34">
        <v>20.014498461939997</v>
      </c>
      <c r="D18" s="35">
        <v>137.8497284074036</v>
      </c>
      <c r="E18" s="35">
        <v>5.4954285347299976</v>
      </c>
      <c r="F18" s="35">
        <v>1.594750452406787</v>
      </c>
      <c r="G18" s="36">
        <v>0.42273491619753978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41.666978524039997</v>
      </c>
      <c r="C19" s="34">
        <v>50.81982539386</v>
      </c>
      <c r="D19" s="35">
        <v>121.96666807635023</v>
      </c>
      <c r="E19" s="35">
        <v>9.152846869820003</v>
      </c>
      <c r="F19" s="35">
        <v>4.0493115374441668</v>
      </c>
      <c r="G19" s="36">
        <v>0.68584911031223861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17.74621308327</v>
      </c>
      <c r="C20" s="34">
        <v>19.471654944819999</v>
      </c>
      <c r="D20" s="35">
        <v>109.72287357000484</v>
      </c>
      <c r="E20" s="35">
        <v>1.7254418615499993</v>
      </c>
      <c r="F20" s="35">
        <v>1.5514968107449967</v>
      </c>
      <c r="G20" s="36">
        <v>0.11897823023362242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23.78395446587</v>
      </c>
      <c r="C21" s="34">
        <v>31.179924704249999</v>
      </c>
      <c r="D21" s="35">
        <v>131.09646988684418</v>
      </c>
      <c r="E21" s="35">
        <v>7.3959702383799986</v>
      </c>
      <c r="F21" s="35">
        <v>2.484408945978279</v>
      </c>
      <c r="G21" s="36">
        <v>0.56450882246881973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392.75759074806001</v>
      </c>
      <c r="C22" s="21">
        <v>360.24255947415003</v>
      </c>
      <c r="D22" s="61">
        <v>91.721348730146573</v>
      </c>
      <c r="E22" s="61">
        <v>-32.515031273909983</v>
      </c>
      <c r="F22" s="61">
        <v>28.704041012571736</v>
      </c>
      <c r="G22" s="62">
        <v>-3.0003312804608768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3.0790440053358967</v>
      </c>
      <c r="G23" s="62">
        <v>-2.7223494813586422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252.09855173516002</v>
      </c>
      <c r="C24" s="64">
        <v>243.20385617187</v>
      </c>
      <c r="D24" s="65">
        <v>96.471738729925647</v>
      </c>
      <c r="E24" s="65">
        <v>-8.8946955632900142</v>
      </c>
      <c r="F24" s="65">
        <v>19.378425114908961</v>
      </c>
      <c r="G24" s="66">
        <v>-0.97159873446544864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225.37846763692002</v>
      </c>
      <c r="C25" s="28">
        <v>41.055080129559997</v>
      </c>
      <c r="D25" s="29">
        <v>18.216061436578258</v>
      </c>
      <c r="E25" s="29">
        <v>-184.32338750736002</v>
      </c>
      <c r="F25" s="29">
        <v>3.2712589693275014</v>
      </c>
      <c r="G25" s="30">
        <v>-14.921853049677846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1524.71883291417</v>
      </c>
      <c r="C26" s="69">
        <v>1674.6890125139901</v>
      </c>
      <c r="D26" s="70">
        <v>109.83592360521872</v>
      </c>
      <c r="E26" s="70">
        <v>149.97017959982009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33.898221436780005</v>
      </c>
      <c r="C27" s="74">
        <v>42.082087381299999</v>
      </c>
      <c r="D27" s="75">
        <v>124.14246411064032</v>
      </c>
      <c r="E27" s="75">
        <v>8.1838659445199937</v>
      </c>
      <c r="F27" s="75">
        <v>2.5128299682415487</v>
      </c>
      <c r="G27" s="76">
        <v>0.28958587201753261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84.493020502449994</v>
      </c>
      <c r="C28" s="74">
        <v>102.05806605882</v>
      </c>
      <c r="D28" s="75">
        <v>120.78875326259721</v>
      </c>
      <c r="E28" s="75">
        <v>17.565045556370009</v>
      </c>
      <c r="F28" s="75">
        <v>6.0941503345515873</v>
      </c>
      <c r="G28" s="76">
        <v>0.55260269452146549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745.40487548301996</v>
      </c>
      <c r="C29" s="74">
        <v>782.73441559424998</v>
      </c>
      <c r="D29" s="75">
        <v>105.00795491672102</v>
      </c>
      <c r="E29" s="75">
        <v>37.329540111230017</v>
      </c>
      <c r="F29" s="75">
        <v>46.739090645804971</v>
      </c>
      <c r="G29" s="76">
        <v>-2.1489311580800106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178.19208214616</v>
      </c>
      <c r="C30" s="74">
        <v>239.81536294729</v>
      </c>
      <c r="D30" s="75">
        <v>134.58250224080339</v>
      </c>
      <c r="E30" s="75">
        <v>61.623280801129994</v>
      </c>
      <c r="F30" s="75">
        <v>14.319993811106862</v>
      </c>
      <c r="G30" s="76">
        <v>2.6331123809362644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52.855279824040004</v>
      </c>
      <c r="C31" s="74">
        <v>53.640287611330002</v>
      </c>
      <c r="D31" s="75">
        <v>101.4852022161331</v>
      </c>
      <c r="E31" s="75">
        <v>0.78500778728999876</v>
      </c>
      <c r="F31" s="75">
        <v>3.2029999128499029</v>
      </c>
      <c r="G31" s="76">
        <v>-0.26355921156378148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1.8776022915099999</v>
      </c>
      <c r="C32" s="74">
        <v>3.09331623418</v>
      </c>
      <c r="D32" s="75">
        <v>164.74821362154933</v>
      </c>
      <c r="E32" s="75">
        <v>1.2157139426700001</v>
      </c>
      <c r="F32" s="75">
        <v>0.18470989007901903</v>
      </c>
      <c r="G32" s="76">
        <v>6.1565724021768367E-2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15.115656154649999</v>
      </c>
      <c r="C33" s="74">
        <v>21.577165329290001</v>
      </c>
      <c r="D33" s="75">
        <v>142.74712991967775</v>
      </c>
      <c r="E33" s="75">
        <v>6.4615091746400015</v>
      </c>
      <c r="F33" s="75">
        <v>1.2884281898344245</v>
      </c>
      <c r="G33" s="120">
        <v>0.2970548409685424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78.607783319800006</v>
      </c>
      <c r="C34" s="74">
        <v>84.525056382629998</v>
      </c>
      <c r="D34" s="75">
        <v>107.527591814613</v>
      </c>
      <c r="E34" s="75">
        <v>5.9172730628299917</v>
      </c>
      <c r="F34" s="75">
        <v>5.0472091087373689</v>
      </c>
      <c r="G34" s="76">
        <v>-0.10835017359655819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13.21686251717</v>
      </c>
      <c r="C35" s="74">
        <v>15.27600754321</v>
      </c>
      <c r="D35" s="75">
        <v>115.5796810579286</v>
      </c>
      <c r="E35" s="75">
        <v>2.0591450260399995</v>
      </c>
      <c r="F35" s="75">
        <v>0.9121698075918071</v>
      </c>
      <c r="G35" s="119">
        <v>4.5330477489952892E-2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111.63359325227999</v>
      </c>
      <c r="C36" s="74">
        <v>125.35342276268</v>
      </c>
      <c r="D36" s="75">
        <v>112.29005455319768</v>
      </c>
      <c r="E36" s="75">
        <v>13.719829510400004</v>
      </c>
      <c r="F36" s="75">
        <v>7.4851761626180027</v>
      </c>
      <c r="G36" s="119">
        <v>0.16359064518089284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209.42385598631</v>
      </c>
      <c r="C37" s="74">
        <v>204.53382466901002</v>
      </c>
      <c r="D37" s="75">
        <v>97.665007506298778</v>
      </c>
      <c r="E37" s="75">
        <v>-4.8900313172999859</v>
      </c>
      <c r="F37" s="75">
        <v>12.2132421685845</v>
      </c>
      <c r="G37" s="76">
        <v>-1.522002091896077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-5.52898008807</v>
      </c>
      <c r="C38" s="86">
        <v>-3.9036137360899996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1.3565187968499999</v>
      </c>
      <c r="C39" s="74">
        <v>1.59536507628</v>
      </c>
      <c r="D39" s="75" t="s">
        <v>0</v>
      </c>
      <c r="E39" s="121">
        <v>0.23884627943000014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6.8854988849199996</v>
      </c>
      <c r="C40" s="92">
        <v>5.4989788123699999</v>
      </c>
      <c r="D40" s="93" t="s">
        <v>0</v>
      </c>
      <c r="E40" s="93">
        <v>-1.3865200725499998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280.37778207348998</v>
      </c>
      <c r="C41" s="86">
        <v>415.76155277527005</v>
      </c>
      <c r="D41" s="87" t="s">
        <v>0</v>
      </c>
      <c r="E41" s="87">
        <v>135.38377070178007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740.55882974864005</v>
      </c>
      <c r="C42" s="97">
        <v>621.08356688229003</v>
      </c>
      <c r="D42" s="98" t="s">
        <v>0</v>
      </c>
      <c r="E42" s="98">
        <v>-119.47526286635002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240.32626286001002</v>
      </c>
      <c r="C43" s="103">
        <v>189.61092375554</v>
      </c>
      <c r="D43" s="104" t="s">
        <v>0</v>
      </c>
      <c r="E43" s="104">
        <v>-50.715339104470019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500.23256688863</v>
      </c>
      <c r="C44" s="108">
        <v>431.47264312674997</v>
      </c>
      <c r="D44" s="109" t="s">
        <v>0</v>
      </c>
      <c r="E44" s="109">
        <v>-68.759923761880032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201.63082968571999</v>
      </c>
      <c r="C45" s="97">
        <v>202.39665224295001</v>
      </c>
      <c r="D45" s="98" t="s">
        <v>0</v>
      </c>
      <c r="E45" s="98">
        <v>0.7658225572300239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179.36168219915999</v>
      </c>
      <c r="C46" s="103">
        <v>144.05896537778</v>
      </c>
      <c r="D46" s="104" t="s">
        <v>0</v>
      </c>
      <c r="E46" s="104">
        <v>-35.302716821379988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22.269147486560001</v>
      </c>
      <c r="C47" s="114">
        <v>58.337686865169999</v>
      </c>
      <c r="D47" s="115" t="s">
        <v>0</v>
      </c>
      <c r="E47" s="115">
        <v>36.068539378609998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66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1518.58329879297</v>
      </c>
      <c r="C4" s="14">
        <v>1531.00816512547</v>
      </c>
      <c r="D4" s="15">
        <v>100.81818800077518</v>
      </c>
      <c r="E4" s="15">
        <v>12.42486633249996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742.34425048731009</v>
      </c>
      <c r="C5" s="21">
        <v>995.73844415306007</v>
      </c>
      <c r="D5" s="22">
        <v>134.13432427063455</v>
      </c>
      <c r="E5" s="22">
        <v>253.39419366574998</v>
      </c>
      <c r="F5" s="22">
        <v>65.038088420087348</v>
      </c>
      <c r="G5" s="23">
        <v>16.154089032147638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225.64503963804</v>
      </c>
      <c r="C6" s="28">
        <v>261.28693702905997</v>
      </c>
      <c r="D6" s="29">
        <v>115.79555989717016</v>
      </c>
      <c r="E6" s="29">
        <v>35.641897391019967</v>
      </c>
      <c r="F6" s="29">
        <v>17.06633204060325</v>
      </c>
      <c r="G6" s="30">
        <v>2.2074145339118747</v>
      </c>
      <c r="H6" s="17"/>
      <c r="I6" s="17"/>
    </row>
    <row r="7" spans="1:14" s="31" customFormat="1" ht="26.25" x14ac:dyDescent="0.25">
      <c r="A7" s="32" t="s">
        <v>10</v>
      </c>
      <c r="B7" s="33">
        <v>75.221349363679991</v>
      </c>
      <c r="C7" s="34">
        <v>162.42442916663001</v>
      </c>
      <c r="D7" s="35">
        <v>215.92863002409169</v>
      </c>
      <c r="E7" s="35">
        <v>87.203079802950015</v>
      </c>
      <c r="F7" s="35">
        <v>10.608985168496401</v>
      </c>
      <c r="G7" s="36">
        <v>5.6555954253411267</v>
      </c>
      <c r="H7" s="17"/>
      <c r="I7" s="17"/>
    </row>
    <row r="8" spans="1:14" s="31" customFormat="1" ht="26.25" x14ac:dyDescent="0.25">
      <c r="A8" s="32" t="s">
        <v>11</v>
      </c>
      <c r="B8" s="33">
        <v>32.009312882270002</v>
      </c>
      <c r="C8" s="34">
        <v>25.863319388900003</v>
      </c>
      <c r="D8" s="35">
        <v>80.79935824934789</v>
      </c>
      <c r="E8" s="35">
        <v>-6.1459934933699998</v>
      </c>
      <c r="F8" s="35">
        <v>1.6892998991145443</v>
      </c>
      <c r="G8" s="36">
        <v>-0.41854054057106715</v>
      </c>
      <c r="H8" s="17"/>
      <c r="I8" s="17"/>
    </row>
    <row r="9" spans="1:14" s="31" customFormat="1" ht="26.25" x14ac:dyDescent="0.25">
      <c r="A9" s="37" t="s">
        <v>12</v>
      </c>
      <c r="B9" s="27">
        <v>87.317662054740012</v>
      </c>
      <c r="C9" s="28">
        <v>103.04657903609001</v>
      </c>
      <c r="D9" s="29">
        <v>118.01344265435031</v>
      </c>
      <c r="E9" s="29">
        <v>15.728916981349997</v>
      </c>
      <c r="F9" s="29">
        <v>6.730635497795995</v>
      </c>
      <c r="G9" s="30">
        <v>0.98069329020398843</v>
      </c>
      <c r="H9" s="17"/>
      <c r="I9" s="17"/>
    </row>
    <row r="10" spans="1:14" s="31" customFormat="1" ht="46.5" x14ac:dyDescent="0.25">
      <c r="A10" s="38" t="s">
        <v>13</v>
      </c>
      <c r="B10" s="39">
        <v>43.80436920204</v>
      </c>
      <c r="C10" s="40">
        <v>44.373540283730001</v>
      </c>
      <c r="D10" s="41">
        <v>101.29934774100913</v>
      </c>
      <c r="E10" s="41">
        <v>0.5691710816900013</v>
      </c>
      <c r="F10" s="41">
        <v>2.8983215958285551</v>
      </c>
      <c r="G10" s="42">
        <v>1.3766679620965672E-2</v>
      </c>
      <c r="H10" s="17"/>
      <c r="I10" s="17"/>
    </row>
    <row r="11" spans="1:14" s="31" customFormat="1" ht="23.25" x14ac:dyDescent="0.25">
      <c r="A11" s="43" t="s">
        <v>14</v>
      </c>
      <c r="B11" s="39">
        <v>37.109278004410001</v>
      </c>
      <c r="C11" s="40">
        <v>51.760453669949996</v>
      </c>
      <c r="D11" s="41">
        <v>139.48116604100699</v>
      </c>
      <c r="E11" s="41">
        <v>14.651175665539995</v>
      </c>
      <c r="F11" s="41">
        <v>3.3808084665380016</v>
      </c>
      <c r="G11" s="42">
        <v>0.93713099201909156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6.4040148482900001</v>
      </c>
      <c r="C12" s="40">
        <v>6.9125850824099997</v>
      </c>
      <c r="D12" s="41">
        <v>107.94142809109503</v>
      </c>
      <c r="E12" s="41">
        <v>0.50857023411999958</v>
      </c>
      <c r="F12" s="41">
        <v>0.45150543542943777</v>
      </c>
      <c r="G12" s="118">
        <v>2.9795618563931314E-2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249.92400200220999</v>
      </c>
      <c r="C13" s="46">
        <v>355.99963304657001</v>
      </c>
      <c r="D13" s="47">
        <v>142.44315479688183</v>
      </c>
      <c r="E13" s="47">
        <v>106.07563104436002</v>
      </c>
      <c r="F13" s="47">
        <v>23.252627984344873</v>
      </c>
      <c r="G13" s="48">
        <v>6.7949201851836776</v>
      </c>
      <c r="H13" s="17"/>
      <c r="I13" s="17"/>
    </row>
    <row r="14" spans="1:14" s="31" customFormat="1" ht="46.5" x14ac:dyDescent="0.25">
      <c r="A14" s="43" t="s">
        <v>16</v>
      </c>
      <c r="B14" s="39">
        <v>88.288597255210007</v>
      </c>
      <c r="C14" s="40">
        <v>132.05994214391001</v>
      </c>
      <c r="D14" s="41">
        <v>149.57757428422275</v>
      </c>
      <c r="E14" s="41">
        <v>43.7713448887</v>
      </c>
      <c r="F14" s="41">
        <v>8.6256850323908871</v>
      </c>
      <c r="G14" s="42">
        <v>2.811805917206013</v>
      </c>
      <c r="H14" s="17"/>
      <c r="I14" s="17"/>
    </row>
    <row r="15" spans="1:14" s="31" customFormat="1" ht="20.25" x14ac:dyDescent="0.25">
      <c r="A15" s="49" t="s">
        <v>17</v>
      </c>
      <c r="B15" s="50">
        <v>160.31746159260999</v>
      </c>
      <c r="C15" s="51">
        <v>202.15953427815001</v>
      </c>
      <c r="D15" s="52">
        <v>126.09951047744681</v>
      </c>
      <c r="E15" s="52">
        <v>41.842072685540018</v>
      </c>
      <c r="F15" s="52">
        <v>13.2043407006639</v>
      </c>
      <c r="G15" s="53">
        <v>2.6472996927694616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-72.029077437110004</v>
      </c>
      <c r="C16" s="51">
        <v>-70.099493683759988</v>
      </c>
      <c r="D16" s="52">
        <v>97.321104445583416</v>
      </c>
      <c r="E16" s="52">
        <v>-1.9295837533500162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161.635404747</v>
      </c>
      <c r="C17" s="40">
        <v>223.93969090266</v>
      </c>
      <c r="D17" s="41">
        <v>138.54618748484086</v>
      </c>
      <c r="E17" s="41">
        <v>62.304286155660009</v>
      </c>
      <c r="F17" s="41">
        <v>14.626942951953989</v>
      </c>
      <c r="G17" s="42">
        <v>3.9831142679776672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18.006621249569999</v>
      </c>
      <c r="C18" s="34">
        <v>23.68628827541</v>
      </c>
      <c r="D18" s="35">
        <v>131.54210302488389</v>
      </c>
      <c r="E18" s="35">
        <v>5.6796670258400006</v>
      </c>
      <c r="F18" s="35">
        <v>1.5471039812167722</v>
      </c>
      <c r="G18" s="36">
        <v>0.3613526784148533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48.385248298210001</v>
      </c>
      <c r="C19" s="34">
        <v>57.094896529349995</v>
      </c>
      <c r="D19" s="35">
        <v>118.00062733472055</v>
      </c>
      <c r="E19" s="35">
        <v>8.7096482311399939</v>
      </c>
      <c r="F19" s="35">
        <v>3.7292352731947003</v>
      </c>
      <c r="G19" s="36">
        <v>0.54302557783794869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21.115068329549999</v>
      </c>
      <c r="C20" s="34">
        <v>23.342827022490003</v>
      </c>
      <c r="D20" s="35">
        <v>110.5505635036109</v>
      </c>
      <c r="E20" s="35">
        <v>2.2277586929400037</v>
      </c>
      <c r="F20" s="35">
        <v>1.5246703155614458</v>
      </c>
      <c r="G20" s="36">
        <v>0.13422513245340761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27.115085676240003</v>
      </c>
      <c r="C21" s="34">
        <v>33.565066264880002</v>
      </c>
      <c r="D21" s="35">
        <v>123.78742470392372</v>
      </c>
      <c r="E21" s="35">
        <v>6.449980588639999</v>
      </c>
      <c r="F21" s="35">
        <v>2.1923505719598344</v>
      </c>
      <c r="G21" s="36">
        <v>0.4067991505928179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504.32489344404996</v>
      </c>
      <c r="C22" s="21">
        <v>490.76172120590002</v>
      </c>
      <c r="D22" s="61">
        <v>97.310628046629503</v>
      </c>
      <c r="E22" s="61">
        <v>-13.563172238149946</v>
      </c>
      <c r="F22" s="61">
        <v>32.054807569604364</v>
      </c>
      <c r="G22" s="62">
        <v>-1.1554150006627566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2.524005905135922</v>
      </c>
      <c r="G23" s="62">
        <v>-2.2085868219304037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353.91946534753998</v>
      </c>
      <c r="C24" s="64">
        <v>336.23835471653001</v>
      </c>
      <c r="D24" s="65">
        <v>95.004199440217974</v>
      </c>
      <c r="E24" s="65">
        <v>-17.681110631009972</v>
      </c>
      <c r="F24" s="65">
        <v>21.961891672143658</v>
      </c>
      <c r="G24" s="66">
        <v>-1.3440057145093611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269.85548786328002</v>
      </c>
      <c r="C25" s="28">
        <v>41.456090795150004</v>
      </c>
      <c r="D25" s="29">
        <v>15.362330083927505</v>
      </c>
      <c r="E25" s="29">
        <v>-228.39939706813001</v>
      </c>
      <c r="F25" s="29">
        <v>2.7077641869893343</v>
      </c>
      <c r="G25" s="30">
        <v>-15.062448884481412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1937.5748367858998</v>
      </c>
      <c r="C26" s="69">
        <v>2096.0833762615503</v>
      </c>
      <c r="D26" s="70">
        <v>108.18076992260018</v>
      </c>
      <c r="E26" s="70">
        <v>158.50853947565042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42.279680823060019</v>
      </c>
      <c r="C27" s="74">
        <v>51.995924057509995</v>
      </c>
      <c r="D27" s="75">
        <v>122.98088123018796</v>
      </c>
      <c r="E27" s="75">
        <v>9.7162432344499763</v>
      </c>
      <c r="F27" s="75">
        <v>2.4806228915496118</v>
      </c>
      <c r="G27" s="76">
        <v>0.29853010110056433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117.68530442213999</v>
      </c>
      <c r="C28" s="74">
        <v>133.27275055696001</v>
      </c>
      <c r="D28" s="75">
        <v>113.24502342187728</v>
      </c>
      <c r="E28" s="75">
        <v>15.587446134820013</v>
      </c>
      <c r="F28" s="75">
        <v>6.3581798351293335</v>
      </c>
      <c r="G28" s="76">
        <v>0.28433421183668806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942.13881153243995</v>
      </c>
      <c r="C29" s="74">
        <v>984.29083888981006</v>
      </c>
      <c r="D29" s="75">
        <v>104.47407821877199</v>
      </c>
      <c r="E29" s="75">
        <v>42.152027357370116</v>
      </c>
      <c r="F29" s="75">
        <v>46.958572833363753</v>
      </c>
      <c r="G29" s="76">
        <v>-1.6660683234797489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225.17333407684001</v>
      </c>
      <c r="C30" s="74">
        <v>295.19970859781</v>
      </c>
      <c r="D30" s="75">
        <v>131.09887536553225</v>
      </c>
      <c r="E30" s="75">
        <v>70.026374520969995</v>
      </c>
      <c r="F30" s="75">
        <v>14.083395342999697</v>
      </c>
      <c r="G30" s="76">
        <v>2.4619947239473028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68.946108299279999</v>
      </c>
      <c r="C31" s="74">
        <v>65.218471217870004</v>
      </c>
      <c r="D31" s="75">
        <v>94.593404655663619</v>
      </c>
      <c r="E31" s="75">
        <v>-3.7276370814099948</v>
      </c>
      <c r="F31" s="75">
        <v>3.1114445139195652</v>
      </c>
      <c r="G31" s="76">
        <v>-0.44692685787475561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2.3550367194499997</v>
      </c>
      <c r="C32" s="74">
        <v>3.8215306084400003</v>
      </c>
      <c r="D32" s="75">
        <v>162.27053178739772</v>
      </c>
      <c r="E32" s="75">
        <v>1.4664938889900005</v>
      </c>
      <c r="F32" s="75">
        <v>0.18231768123918118</v>
      </c>
      <c r="G32" s="76">
        <v>6.077209369652932E-2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20.702266910919999</v>
      </c>
      <c r="C33" s="74">
        <v>26.5882318733</v>
      </c>
      <c r="D33" s="75">
        <v>128.43149973723544</v>
      </c>
      <c r="E33" s="75">
        <v>5.885964962380001</v>
      </c>
      <c r="F33" s="75">
        <v>1.2684720548054338</v>
      </c>
      <c r="G33" s="120">
        <v>0.20000922602192905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96.323290924759988</v>
      </c>
      <c r="C34" s="74">
        <v>103.51642506932001</v>
      </c>
      <c r="D34" s="75">
        <v>107.4676997385593</v>
      </c>
      <c r="E34" s="75">
        <v>7.1931341445600196</v>
      </c>
      <c r="F34" s="75">
        <v>4.9385642881222473</v>
      </c>
      <c r="G34" s="76">
        <v>-3.2768384867230438E-2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16.663899589819998</v>
      </c>
      <c r="C35" s="74">
        <v>18.86177323703</v>
      </c>
      <c r="D35" s="75">
        <v>113.18943165351696</v>
      </c>
      <c r="E35" s="75">
        <v>2.1978736472100024</v>
      </c>
      <c r="F35" s="75">
        <v>0.89985796608294932</v>
      </c>
      <c r="G35" s="119">
        <v>3.9818948572662438E-2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151.97614596114002</v>
      </c>
      <c r="C36" s="74">
        <v>168.74762808422</v>
      </c>
      <c r="D36" s="75">
        <v>111.03560168407509</v>
      </c>
      <c r="E36" s="75">
        <v>16.771482123079977</v>
      </c>
      <c r="F36" s="75">
        <v>8.0506162109442538</v>
      </c>
      <c r="G36" s="119">
        <v>0.20698906035418663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253.30588530770001</v>
      </c>
      <c r="C37" s="74">
        <v>244.57009406928</v>
      </c>
      <c r="D37" s="75">
        <v>96.551287694003506</v>
      </c>
      <c r="E37" s="75">
        <v>-8.7357912384200063</v>
      </c>
      <c r="F37" s="75">
        <v>11.667956381843965</v>
      </c>
      <c r="G37" s="76">
        <v>-1.4053907993101067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-5.3610573477300001</v>
      </c>
      <c r="C38" s="86">
        <v>-3.9631291911000002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1.7949872801</v>
      </c>
      <c r="C39" s="74">
        <v>1.9660893746099999</v>
      </c>
      <c r="D39" s="75" t="s">
        <v>0</v>
      </c>
      <c r="E39" s="121">
        <v>0.17110209450999991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7.1560446278300001</v>
      </c>
      <c r="C40" s="92">
        <v>5.9292185657100003</v>
      </c>
      <c r="D40" s="93" t="s">
        <v>0</v>
      </c>
      <c r="E40" s="93">
        <v>-1.2268260621199998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413.63048064520001</v>
      </c>
      <c r="C41" s="86">
        <v>561.11208194497999</v>
      </c>
      <c r="D41" s="87" t="s">
        <v>0</v>
      </c>
      <c r="E41" s="87">
        <v>147.48160129977998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881.84631471187004</v>
      </c>
      <c r="C42" s="97">
        <v>756.58763185793998</v>
      </c>
      <c r="D42" s="98" t="s">
        <v>0</v>
      </c>
      <c r="E42" s="98">
        <v>-125.25868285393005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285.71929866929997</v>
      </c>
      <c r="C43" s="103">
        <v>242.61377021922002</v>
      </c>
      <c r="D43" s="104" t="s">
        <v>0</v>
      </c>
      <c r="E43" s="104">
        <v>-43.105528450079959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596.12701604256995</v>
      </c>
      <c r="C44" s="108">
        <v>513.97386163872</v>
      </c>
      <c r="D44" s="109" t="s">
        <v>0</v>
      </c>
      <c r="E44" s="109">
        <v>-82.153154403849953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250.27156500244999</v>
      </c>
      <c r="C45" s="97">
        <v>259.92790661894998</v>
      </c>
      <c r="D45" s="98" t="s">
        <v>0</v>
      </c>
      <c r="E45" s="98">
        <v>9.6563416164999865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225.58914429398001</v>
      </c>
      <c r="C46" s="103">
        <v>188.45553452944</v>
      </c>
      <c r="D46" s="104" t="s">
        <v>0</v>
      </c>
      <c r="E46" s="104">
        <v>-37.133609764540012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24.682420708470001</v>
      </c>
      <c r="C47" s="114">
        <v>71.472372089510003</v>
      </c>
      <c r="D47" s="115" t="s">
        <v>0</v>
      </c>
      <c r="E47" s="115">
        <v>46.789951381039998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67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1733.2233990469499</v>
      </c>
      <c r="C4" s="14">
        <v>1740.0499710817101</v>
      </c>
      <c r="D4" s="15">
        <v>100.39386567470262</v>
      </c>
      <c r="E4" s="15">
        <v>6.8265720347601473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872.64971216798995</v>
      </c>
      <c r="C5" s="21">
        <v>1154.6302469720802</v>
      </c>
      <c r="D5" s="22">
        <v>132.31314132947395</v>
      </c>
      <c r="E5" s="22">
        <v>281.98053480409021</v>
      </c>
      <c r="F5" s="22">
        <v>66.35615448758054</v>
      </c>
      <c r="G5" s="23">
        <v>16.007785509419087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267.80440924939001</v>
      </c>
      <c r="C6" s="28">
        <v>312.20706804153997</v>
      </c>
      <c r="D6" s="29">
        <v>116.58025680630242</v>
      </c>
      <c r="E6" s="29">
        <v>44.402658792149964</v>
      </c>
      <c r="F6" s="29">
        <v>17.942419656342111</v>
      </c>
      <c r="G6" s="30">
        <v>2.4911853032490221</v>
      </c>
      <c r="H6" s="17"/>
      <c r="I6" s="17"/>
    </row>
    <row r="7" spans="1:14" s="31" customFormat="1" ht="26.25" x14ac:dyDescent="0.25">
      <c r="A7" s="32" t="s">
        <v>10</v>
      </c>
      <c r="B7" s="33">
        <v>78.74937125612</v>
      </c>
      <c r="C7" s="34">
        <v>168.51813146723998</v>
      </c>
      <c r="D7" s="35">
        <v>213.99298658418635</v>
      </c>
      <c r="E7" s="35">
        <v>89.768760211119982</v>
      </c>
      <c r="F7" s="35">
        <v>9.6846719501095659</v>
      </c>
      <c r="G7" s="36">
        <v>5.1411508264377979</v>
      </c>
      <c r="H7" s="17"/>
      <c r="I7" s="17"/>
    </row>
    <row r="8" spans="1:14" s="31" customFormat="1" ht="26.25" x14ac:dyDescent="0.25">
      <c r="A8" s="32" t="s">
        <v>11</v>
      </c>
      <c r="B8" s="33">
        <v>37.688442843050005</v>
      </c>
      <c r="C8" s="34">
        <v>30.705554969089999</v>
      </c>
      <c r="D8" s="35">
        <v>81.472071151786267</v>
      </c>
      <c r="E8" s="35">
        <v>-6.9828878739600064</v>
      </c>
      <c r="F8" s="35">
        <v>1.7646363885746192</v>
      </c>
      <c r="G8" s="36">
        <v>-0.40983476521743101</v>
      </c>
      <c r="H8" s="17"/>
      <c r="I8" s="17"/>
    </row>
    <row r="9" spans="1:14" s="31" customFormat="1" ht="26.25" x14ac:dyDescent="0.25">
      <c r="A9" s="37" t="s">
        <v>12</v>
      </c>
      <c r="B9" s="27">
        <v>103.09438877272001</v>
      </c>
      <c r="C9" s="28">
        <v>123.98460836557</v>
      </c>
      <c r="D9" s="29">
        <v>120.26319748488365</v>
      </c>
      <c r="E9" s="29">
        <v>20.890219592849988</v>
      </c>
      <c r="F9" s="29">
        <v>7.125347571971993</v>
      </c>
      <c r="G9" s="30">
        <v>1.1772171215402318</v>
      </c>
      <c r="H9" s="17"/>
      <c r="I9" s="17"/>
    </row>
    <row r="10" spans="1:14" s="31" customFormat="1" ht="46.5" x14ac:dyDescent="0.25">
      <c r="A10" s="38" t="s">
        <v>13</v>
      </c>
      <c r="B10" s="39">
        <v>50.659758891140001</v>
      </c>
      <c r="C10" s="40">
        <v>54.567955878730004</v>
      </c>
      <c r="D10" s="41">
        <v>107.71459847645173</v>
      </c>
      <c r="E10" s="41">
        <v>3.9081969875900029</v>
      </c>
      <c r="F10" s="41">
        <v>3.1359993555131971</v>
      </c>
      <c r="G10" s="42">
        <v>0.21313557932621752</v>
      </c>
      <c r="H10" s="17"/>
      <c r="I10" s="17"/>
    </row>
    <row r="11" spans="1:14" s="31" customFormat="1" ht="23.25" x14ac:dyDescent="0.25">
      <c r="A11" s="43" t="s">
        <v>14</v>
      </c>
      <c r="B11" s="39">
        <v>44.628625849190001</v>
      </c>
      <c r="C11" s="40">
        <v>61.091425067149999</v>
      </c>
      <c r="D11" s="41">
        <v>136.88842957789342</v>
      </c>
      <c r="E11" s="41">
        <v>16.462799217959997</v>
      </c>
      <c r="F11" s="41">
        <v>3.5109006110423504</v>
      </c>
      <c r="G11" s="42">
        <v>0.93600888769439594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7.8060040323900006</v>
      </c>
      <c r="C12" s="40">
        <v>8.32522741969</v>
      </c>
      <c r="D12" s="41">
        <v>106.65159004716817</v>
      </c>
      <c r="E12" s="41">
        <v>0.51922338729999939</v>
      </c>
      <c r="F12" s="41">
        <v>0.47844760541644588</v>
      </c>
      <c r="G12" s="118">
        <v>2.8072654519619766E-2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299.47656480654001</v>
      </c>
      <c r="C13" s="46">
        <v>415.62866935650999</v>
      </c>
      <c r="D13" s="47">
        <v>138.78503969918432</v>
      </c>
      <c r="E13" s="47">
        <v>116.15210454996998</v>
      </c>
      <c r="F13" s="47">
        <v>23.88601915254954</v>
      </c>
      <c r="G13" s="48">
        <v>6.6074291582525753</v>
      </c>
      <c r="H13" s="17"/>
      <c r="I13" s="17"/>
    </row>
    <row r="14" spans="1:14" s="31" customFormat="1" ht="46.5" x14ac:dyDescent="0.25">
      <c r="A14" s="43" t="s">
        <v>16</v>
      </c>
      <c r="B14" s="39">
        <v>107.00469848886</v>
      </c>
      <c r="C14" s="40">
        <v>153.31561518676</v>
      </c>
      <c r="D14" s="41">
        <v>143.27933011532321</v>
      </c>
      <c r="E14" s="41">
        <v>46.310916697899998</v>
      </c>
      <c r="F14" s="41">
        <v>8.8109892092036102</v>
      </c>
      <c r="G14" s="42">
        <v>2.6372496585087122</v>
      </c>
      <c r="H14" s="17"/>
      <c r="I14" s="17"/>
    </row>
    <row r="15" spans="1:14" s="31" customFormat="1" ht="20.25" x14ac:dyDescent="0.25">
      <c r="A15" s="49" t="s">
        <v>17</v>
      </c>
      <c r="B15" s="50">
        <v>189.00970963146</v>
      </c>
      <c r="C15" s="51">
        <v>236.93504564295</v>
      </c>
      <c r="D15" s="52">
        <v>125.35601800824787</v>
      </c>
      <c r="E15" s="52">
        <v>47.925336011490003</v>
      </c>
      <c r="F15" s="52">
        <v>13.616565591829424</v>
      </c>
      <c r="G15" s="53">
        <v>2.7114676260743433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-82.005306428129998</v>
      </c>
      <c r="C16" s="51">
        <v>-83.619358037159998</v>
      </c>
      <c r="D16" s="52">
        <v>101.96822825172242</v>
      </c>
      <c r="E16" s="52">
        <v>1.6140516090299997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192.47186631768</v>
      </c>
      <c r="C17" s="40">
        <v>262.31305416974999</v>
      </c>
      <c r="D17" s="41">
        <v>136.28643977338237</v>
      </c>
      <c r="E17" s="41">
        <v>69.841187852069993</v>
      </c>
      <c r="F17" s="41">
        <v>15.07502994334593</v>
      </c>
      <c r="G17" s="42">
        <v>3.9701794997438657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21.343676536009998</v>
      </c>
      <c r="C18" s="34">
        <v>27.396787751929999</v>
      </c>
      <c r="D18" s="35">
        <v>128.36020872836735</v>
      </c>
      <c r="E18" s="35">
        <v>6.0531112159200013</v>
      </c>
      <c r="F18" s="35">
        <v>1.574482814128531</v>
      </c>
      <c r="G18" s="36">
        <v>0.34303875747973001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58.21834225165</v>
      </c>
      <c r="C19" s="34">
        <v>69.401909603269999</v>
      </c>
      <c r="D19" s="35">
        <v>119.20969735496554</v>
      </c>
      <c r="E19" s="35">
        <v>11.183567351619999</v>
      </c>
      <c r="F19" s="35">
        <v>3.988500948632296</v>
      </c>
      <c r="G19" s="36">
        <v>0.62953739646339502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25.510346995119999</v>
      </c>
      <c r="C20" s="34">
        <v>28.515372341509998</v>
      </c>
      <c r="D20" s="35">
        <v>111.77963336588424</v>
      </c>
      <c r="E20" s="35">
        <v>3.0050253463899992</v>
      </c>
      <c r="F20" s="35">
        <v>1.6387674386031159</v>
      </c>
      <c r="G20" s="36">
        <v>0.16692330072986716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32.521109851029998</v>
      </c>
      <c r="C21" s="34">
        <v>40.660114323239995</v>
      </c>
      <c r="D21" s="35">
        <v>125.02683490659597</v>
      </c>
      <c r="E21" s="35">
        <v>8.1390044722099972</v>
      </c>
      <c r="F21" s="35">
        <v>2.3367210711749529</v>
      </c>
      <c r="G21" s="36">
        <v>0.46038419106403206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540.58413046235</v>
      </c>
      <c r="C22" s="21">
        <v>539.76297265752999</v>
      </c>
      <c r="D22" s="61">
        <v>99.848098055686961</v>
      </c>
      <c r="E22" s="61">
        <v>-0.8211578048200181</v>
      </c>
      <c r="F22" s="61">
        <v>31.019969634664218</v>
      </c>
      <c r="G22" s="62">
        <v>-0.16955450628620738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2.2207831463516854</v>
      </c>
      <c r="G23" s="62">
        <v>-1.9257315379433892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385.45043776628995</v>
      </c>
      <c r="C24" s="64">
        <v>376.54287212993</v>
      </c>
      <c r="D24" s="65">
        <v>97.689050325645013</v>
      </c>
      <c r="E24" s="65">
        <v>-8.9075656363599478</v>
      </c>
      <c r="F24" s="65">
        <v>21.63977347707149</v>
      </c>
      <c r="G24" s="66">
        <v>-0.59916225263526002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317.42742880372998</v>
      </c>
      <c r="C25" s="28">
        <v>41.922032921449997</v>
      </c>
      <c r="D25" s="29">
        <v>13.206808585962179</v>
      </c>
      <c r="E25" s="29">
        <v>-275.50539588227997</v>
      </c>
      <c r="F25" s="29">
        <v>2.4092430457838501</v>
      </c>
      <c r="G25" s="30">
        <v>-15.905039404953559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2243.1348177016803</v>
      </c>
      <c r="C26" s="69">
        <v>2440.1335572109701</v>
      </c>
      <c r="D26" s="70">
        <v>108.78229600622646</v>
      </c>
      <c r="E26" s="70">
        <v>196.99873950928986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50.379876566439975</v>
      </c>
      <c r="C27" s="74">
        <v>62.646013965419996</v>
      </c>
      <c r="D27" s="75">
        <v>124.34729545794676</v>
      </c>
      <c r="E27" s="75">
        <v>12.266137398980021</v>
      </c>
      <c r="F27" s="75">
        <v>2.5673190625280071</v>
      </c>
      <c r="G27" s="76">
        <v>0.32136058652078781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129.24654423410001</v>
      </c>
      <c r="C28" s="74">
        <v>155.47386392765</v>
      </c>
      <c r="D28" s="75">
        <v>120.29247269160659</v>
      </c>
      <c r="E28" s="75">
        <v>26.227319693549987</v>
      </c>
      <c r="F28" s="75">
        <v>6.3715309134699121</v>
      </c>
      <c r="G28" s="76">
        <v>0.60965948183985752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1085.2080682171199</v>
      </c>
      <c r="C29" s="74">
        <v>1140.8581579777699</v>
      </c>
      <c r="D29" s="75">
        <v>105.12805713397219</v>
      </c>
      <c r="E29" s="75">
        <v>55.650089760649962</v>
      </c>
      <c r="F29" s="75">
        <v>46.753922735350223</v>
      </c>
      <c r="G29" s="76">
        <v>-1.6251608423825701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263.67155856604001</v>
      </c>
      <c r="C30" s="74">
        <v>349.83665780453003</v>
      </c>
      <c r="D30" s="75">
        <v>132.67895092936573</v>
      </c>
      <c r="E30" s="75">
        <v>86.165099238490029</v>
      </c>
      <c r="F30" s="75">
        <v>14.336783196588106</v>
      </c>
      <c r="G30" s="76">
        <v>2.5821817127504865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92.646464398020001</v>
      </c>
      <c r="C31" s="74">
        <v>82.953443478509996</v>
      </c>
      <c r="D31" s="75">
        <v>89.537624579101418</v>
      </c>
      <c r="E31" s="75">
        <v>-9.6930209195100048</v>
      </c>
      <c r="F31" s="75">
        <v>3.3995452106861035</v>
      </c>
      <c r="G31" s="76">
        <v>-0.73067753236532562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2.7812424884699998</v>
      </c>
      <c r="C32" s="74">
        <v>4.6473304817400001</v>
      </c>
      <c r="D32" s="75">
        <v>167.09547984421025</v>
      </c>
      <c r="E32" s="75">
        <v>1.8660879932700003</v>
      </c>
      <c r="F32" s="75">
        <v>0.19045393921191009</v>
      </c>
      <c r="G32" s="76">
        <v>6.6464847405129354E-2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25.59842667169</v>
      </c>
      <c r="C33" s="74">
        <v>31.163478795410001</v>
      </c>
      <c r="D33" s="75">
        <v>121.73982094717776</v>
      </c>
      <c r="E33" s="75">
        <v>5.565052123720001</v>
      </c>
      <c r="F33" s="75">
        <v>1.2771218486511577</v>
      </c>
      <c r="G33" s="120">
        <v>0.13593200710974784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113.80132754256</v>
      </c>
      <c r="C34" s="74">
        <v>122.45239834214999</v>
      </c>
      <c r="D34" s="75">
        <v>107.601906749598</v>
      </c>
      <c r="E34" s="75">
        <v>8.6510707995899878</v>
      </c>
      <c r="F34" s="75">
        <v>5.018266233021726</v>
      </c>
      <c r="G34" s="76">
        <v>-5.5050209864263344E-2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19.65569616362</v>
      </c>
      <c r="C35" s="74">
        <v>22.475327269539999</v>
      </c>
      <c r="D35" s="75">
        <v>114.34510933852727</v>
      </c>
      <c r="E35" s="75">
        <v>2.8196311059199992</v>
      </c>
      <c r="F35" s="75">
        <v>0.92106955388248923</v>
      </c>
      <c r="G35" s="119">
        <v>4.4809419694065489E-2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168.02299959395998</v>
      </c>
      <c r="C36" s="74">
        <v>186.33183526873</v>
      </c>
      <c r="D36" s="75">
        <v>110.89662469960344</v>
      </c>
      <c r="E36" s="75">
        <v>18.308835674770023</v>
      </c>
      <c r="F36" s="75">
        <v>7.6361326501203486</v>
      </c>
      <c r="G36" s="119">
        <v>0.14558869047923295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292.12261325966</v>
      </c>
      <c r="C37" s="74">
        <v>281.29504989952</v>
      </c>
      <c r="D37" s="75">
        <v>96.293486752250956</v>
      </c>
      <c r="E37" s="75">
        <v>-10.827563360140005</v>
      </c>
      <c r="F37" s="75">
        <v>11.527854656490003</v>
      </c>
      <c r="G37" s="76">
        <v>-1.4951081611871491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-5.4724387016799998</v>
      </c>
      <c r="C38" s="86">
        <v>-3.8809582551299999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2.2102446636500002</v>
      </c>
      <c r="C39" s="74">
        <v>2.5510033558400003</v>
      </c>
      <c r="D39" s="75" t="s">
        <v>0</v>
      </c>
      <c r="E39" s="121">
        <v>0.3407586921900001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7.68268336533</v>
      </c>
      <c r="C40" s="92">
        <v>6.4319616109700002</v>
      </c>
      <c r="D40" s="93" t="s">
        <v>0</v>
      </c>
      <c r="E40" s="93">
        <v>-1.2507217543599998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504.43897995304997</v>
      </c>
      <c r="C41" s="86">
        <v>696.20262787413003</v>
      </c>
      <c r="D41" s="87" t="s">
        <v>0</v>
      </c>
      <c r="E41" s="87">
        <v>191.76364792108006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1037.2521319715499</v>
      </c>
      <c r="C42" s="97">
        <v>883.88183262149005</v>
      </c>
      <c r="D42" s="98" t="s">
        <v>0</v>
      </c>
      <c r="E42" s="98">
        <v>-153.3702993500599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324.76355478773996</v>
      </c>
      <c r="C43" s="103">
        <v>279.48638887631</v>
      </c>
      <c r="D43" s="104" t="s">
        <v>0</v>
      </c>
      <c r="E43" s="104">
        <v>-45.277165911429961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712.48857718381009</v>
      </c>
      <c r="C44" s="108">
        <v>604.39544374518005</v>
      </c>
      <c r="D44" s="109" t="s">
        <v>0</v>
      </c>
      <c r="E44" s="109">
        <v>-108.09313343863005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278.02774228100998</v>
      </c>
      <c r="C45" s="97">
        <v>272.47155016045002</v>
      </c>
      <c r="D45" s="98" t="s">
        <v>0</v>
      </c>
      <c r="E45" s="98">
        <v>-5.556192120559956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251.82140311058001</v>
      </c>
      <c r="C46" s="103">
        <v>198.86475448159001</v>
      </c>
      <c r="D46" s="104" t="s">
        <v>0</v>
      </c>
      <c r="E46" s="104">
        <v>-52.956648628989996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26.206339170429999</v>
      </c>
      <c r="C47" s="114">
        <v>73.606795678859996</v>
      </c>
      <c r="D47" s="115" t="s">
        <v>0</v>
      </c>
      <c r="E47" s="115">
        <v>47.400456508429997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A2" sqref="A2:XFD3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70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1951.7787708106</v>
      </c>
      <c r="C4" s="14">
        <v>2232.0740160781002</v>
      </c>
      <c r="D4" s="15">
        <v>114.36101516521208</v>
      </c>
      <c r="E4" s="15">
        <v>280.29524526750015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1039.2009633805501</v>
      </c>
      <c r="C5" s="21">
        <v>1355.4065150721999</v>
      </c>
      <c r="D5" s="22">
        <v>130.42775775178501</v>
      </c>
      <c r="E5" s="22">
        <v>316.20555169164982</v>
      </c>
      <c r="F5" s="22">
        <v>60.724084654403065</v>
      </c>
      <c r="G5" s="23">
        <v>7.4802960180016171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308.33861617379</v>
      </c>
      <c r="C6" s="28">
        <v>359.78487295000002</v>
      </c>
      <c r="D6" s="29">
        <v>116.68498659513125</v>
      </c>
      <c r="E6" s="29">
        <v>51.446256776210021</v>
      </c>
      <c r="F6" s="29">
        <v>16.11885942663163</v>
      </c>
      <c r="G6" s="30">
        <v>0.32103332128195206</v>
      </c>
      <c r="H6" s="17"/>
      <c r="I6" s="17"/>
    </row>
    <row r="7" spans="1:14" s="31" customFormat="1" ht="26.25" x14ac:dyDescent="0.25">
      <c r="A7" s="32" t="s">
        <v>10</v>
      </c>
      <c r="B7" s="33">
        <v>112.83650112921001</v>
      </c>
      <c r="C7" s="34">
        <v>214.81468322082998</v>
      </c>
      <c r="D7" s="35">
        <v>190.37694458005564</v>
      </c>
      <c r="E7" s="35">
        <v>101.97818209161997</v>
      </c>
      <c r="F7" s="35">
        <v>9.6239946199576938</v>
      </c>
      <c r="G7" s="36">
        <v>3.8427809487818623</v>
      </c>
      <c r="H7" s="17"/>
      <c r="I7" s="17"/>
    </row>
    <row r="8" spans="1:14" s="31" customFormat="1" ht="26.25" x14ac:dyDescent="0.25">
      <c r="A8" s="32" t="s">
        <v>11</v>
      </c>
      <c r="B8" s="33">
        <v>42.380797481099997</v>
      </c>
      <c r="C8" s="34">
        <v>36.149393897709999</v>
      </c>
      <c r="D8" s="35">
        <v>85.296634434099701</v>
      </c>
      <c r="E8" s="35">
        <v>-6.2314035833899979</v>
      </c>
      <c r="F8" s="35">
        <v>1.6195427946079872</v>
      </c>
      <c r="G8" s="36">
        <v>-0.55185071140389952</v>
      </c>
      <c r="H8" s="17"/>
      <c r="I8" s="17"/>
    </row>
    <row r="9" spans="1:14" s="31" customFormat="1" ht="26.25" x14ac:dyDescent="0.25">
      <c r="A9" s="37" t="s">
        <v>12</v>
      </c>
      <c r="B9" s="27">
        <v>121.08140526569001</v>
      </c>
      <c r="C9" s="28">
        <v>146.46949321849999</v>
      </c>
      <c r="D9" s="29">
        <v>120.96778435722699</v>
      </c>
      <c r="E9" s="29">
        <v>25.388087952809983</v>
      </c>
      <c r="F9" s="29">
        <v>6.5620356745990192</v>
      </c>
      <c r="G9" s="30">
        <v>0.35839174340679314</v>
      </c>
      <c r="H9" s="17"/>
      <c r="I9" s="17"/>
    </row>
    <row r="10" spans="1:14" s="31" customFormat="1" ht="46.5" x14ac:dyDescent="0.25">
      <c r="A10" s="38" t="s">
        <v>13</v>
      </c>
      <c r="B10" s="39">
        <v>59.34129747419</v>
      </c>
      <c r="C10" s="40">
        <v>64.686061032089995</v>
      </c>
      <c r="D10" s="41">
        <v>109.00681950917009</v>
      </c>
      <c r="E10" s="41">
        <v>5.344763557899995</v>
      </c>
      <c r="F10" s="41">
        <v>2.8980249116356647</v>
      </c>
      <c r="G10" s="42">
        <v>-0.14234515292573846</v>
      </c>
      <c r="H10" s="17"/>
      <c r="I10" s="17"/>
    </row>
    <row r="11" spans="1:14" s="31" customFormat="1" ht="23.25" x14ac:dyDescent="0.25">
      <c r="A11" s="43" t="s">
        <v>14</v>
      </c>
      <c r="B11" s="39">
        <v>52.676886724800006</v>
      </c>
      <c r="C11" s="40">
        <v>71.987157533960001</v>
      </c>
      <c r="D11" s="41">
        <v>136.65795761629326</v>
      </c>
      <c r="E11" s="41">
        <v>19.310270809159995</v>
      </c>
      <c r="F11" s="41">
        <v>3.2251241229198189</v>
      </c>
      <c r="G11" s="42">
        <v>0.52620724193936885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9.0632210667000006</v>
      </c>
      <c r="C12" s="40">
        <v>9.7962746524500002</v>
      </c>
      <c r="D12" s="41">
        <v>108.08822360566022</v>
      </c>
      <c r="E12" s="41">
        <v>0.73305358574999957</v>
      </c>
      <c r="F12" s="41">
        <v>0.43888664004353645</v>
      </c>
      <c r="G12" s="118">
        <v>-2.5470345606836364E-2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353.50796343574001</v>
      </c>
      <c r="C13" s="46">
        <v>477.09026901419998</v>
      </c>
      <c r="D13" s="47">
        <v>134.95884629510601</v>
      </c>
      <c r="E13" s="47">
        <v>123.58230557845997</v>
      </c>
      <c r="F13" s="47">
        <v>21.374303252384021</v>
      </c>
      <c r="G13" s="48">
        <v>3.2622114147971502</v>
      </c>
      <c r="H13" s="17"/>
      <c r="I13" s="17"/>
    </row>
    <row r="14" spans="1:14" s="31" customFormat="1" ht="46.5" x14ac:dyDescent="0.25">
      <c r="A14" s="43" t="s">
        <v>16</v>
      </c>
      <c r="B14" s="39">
        <v>127.0298172872</v>
      </c>
      <c r="C14" s="40">
        <v>174.98338264885001</v>
      </c>
      <c r="D14" s="41">
        <v>137.74984990589451</v>
      </c>
      <c r="E14" s="41">
        <v>47.953565361650007</v>
      </c>
      <c r="F14" s="41">
        <v>7.8394973190139661</v>
      </c>
      <c r="G14" s="42">
        <v>1.3310846245546033</v>
      </c>
      <c r="H14" s="17"/>
      <c r="I14" s="17"/>
    </row>
    <row r="15" spans="1:14" s="31" customFormat="1" ht="20.25" x14ac:dyDescent="0.25">
      <c r="A15" s="49" t="s">
        <v>17</v>
      </c>
      <c r="B15" s="50">
        <v>217.98827069132</v>
      </c>
      <c r="C15" s="51">
        <v>270.81288153084</v>
      </c>
      <c r="D15" s="52">
        <v>124.23277668655932</v>
      </c>
      <c r="E15" s="52">
        <v>52.824610839520005</v>
      </c>
      <c r="F15" s="52">
        <v>12.132791277534601</v>
      </c>
      <c r="G15" s="53">
        <v>0.96409357719090139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-90.958453404119993</v>
      </c>
      <c r="C16" s="51">
        <v>-95.829474956679988</v>
      </c>
      <c r="D16" s="52">
        <v>105.35521589281922</v>
      </c>
      <c r="E16" s="52">
        <v>4.8710215525599949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226.47814614854002</v>
      </c>
      <c r="C17" s="40">
        <v>302.10688636534996</v>
      </c>
      <c r="D17" s="41">
        <v>133.39339424264247</v>
      </c>
      <c r="E17" s="41">
        <v>75.628740216809945</v>
      </c>
      <c r="F17" s="41">
        <v>13.534805933370054</v>
      </c>
      <c r="G17" s="42">
        <v>1.931126790242546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25.154494129009997</v>
      </c>
      <c r="C18" s="34">
        <v>31.399307143310001</v>
      </c>
      <c r="D18" s="35">
        <v>124.82583423173685</v>
      </c>
      <c r="E18" s="35">
        <v>6.2448130143000036</v>
      </c>
      <c r="F18" s="35">
        <v>1.4067323447669819</v>
      </c>
      <c r="G18" s="36">
        <v>0.11793391611294979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67.495202175879996</v>
      </c>
      <c r="C19" s="34">
        <v>80.860038157839995</v>
      </c>
      <c r="D19" s="35">
        <v>119.80116445482112</v>
      </c>
      <c r="E19" s="35">
        <v>13.364835981959999</v>
      </c>
      <c r="F19" s="35">
        <v>3.6226414346203613</v>
      </c>
      <c r="G19" s="36">
        <v>0.16450349474266046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29.356155489020001</v>
      </c>
      <c r="C20" s="34">
        <v>33.224576510840002</v>
      </c>
      <c r="D20" s="35">
        <v>113.17754643746487</v>
      </c>
      <c r="E20" s="35">
        <v>3.8684210218200015</v>
      </c>
      <c r="F20" s="35">
        <v>1.4885069344258464</v>
      </c>
      <c r="G20" s="36">
        <v>-1.5564937245756916E-2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37.911269290109999</v>
      </c>
      <c r="C21" s="34">
        <v>47.362610477239997</v>
      </c>
      <c r="D21" s="35">
        <v>124.9301628885203</v>
      </c>
      <c r="E21" s="35">
        <v>9.4513411871299979</v>
      </c>
      <c r="F21" s="35">
        <v>2.1219103907879902</v>
      </c>
      <c r="G21" s="36">
        <v>0.17951456923876097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592.20056019958997</v>
      </c>
      <c r="C22" s="21">
        <v>602.00414821706011</v>
      </c>
      <c r="D22" s="61">
        <v>101.65545064904464</v>
      </c>
      <c r="E22" s="61">
        <v>9.8035880174701333</v>
      </c>
      <c r="F22" s="61">
        <v>26.970617635468052</v>
      </c>
      <c r="G22" s="62">
        <v>-3.3709645692426342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1.7312479880831999</v>
      </c>
      <c r="G23" s="62">
        <v>-1.9509502112174357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429.28533853729999</v>
      </c>
      <c r="C24" s="64">
        <v>428.37951609561998</v>
      </c>
      <c r="D24" s="65">
        <v>99.788992923735435</v>
      </c>
      <c r="E24" s="65">
        <v>-0.9058224416800158</v>
      </c>
      <c r="F24" s="65">
        <v>19.191994217481675</v>
      </c>
      <c r="G24" s="66">
        <v>-2.8025752981510834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317.44996834202004</v>
      </c>
      <c r="C25" s="28">
        <v>270.51279248437999</v>
      </c>
      <c r="D25" s="29">
        <v>85.214307595371992</v>
      </c>
      <c r="E25" s="29">
        <v>-46.937175857640057</v>
      </c>
      <c r="F25" s="29">
        <v>12.11934687361706</v>
      </c>
      <c r="G25" s="30">
        <v>-4.1453022295279016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2577.78282788153</v>
      </c>
      <c r="C26" s="69">
        <v>2844.5021080327797</v>
      </c>
      <c r="D26" s="70">
        <v>110.34684835612953</v>
      </c>
      <c r="E26" s="70">
        <v>266.71928015124968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58.432089909070008</v>
      </c>
      <c r="C27" s="74">
        <v>74.091736167199969</v>
      </c>
      <c r="D27" s="75">
        <v>126.7997367242879</v>
      </c>
      <c r="E27" s="75">
        <v>15.65964625812996</v>
      </c>
      <c r="F27" s="75">
        <v>2.6047347955189544</v>
      </c>
      <c r="G27" s="76">
        <v>0.33797712776419697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160.95128936418999</v>
      </c>
      <c r="C28" s="74">
        <v>204.73057131349</v>
      </c>
      <c r="D28" s="75">
        <v>127.20033006398548</v>
      </c>
      <c r="E28" s="75">
        <v>43.779281949300014</v>
      </c>
      <c r="F28" s="75">
        <v>7.1974132392216426</v>
      </c>
      <c r="G28" s="76">
        <v>0.95362545293776968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1226.38415851534</v>
      </c>
      <c r="C29" s="74">
        <v>1301.8784387277801</v>
      </c>
      <c r="D29" s="75">
        <v>106.15584274211707</v>
      </c>
      <c r="E29" s="75">
        <v>75.494280212440117</v>
      </c>
      <c r="F29" s="75">
        <v>45.768236031582418</v>
      </c>
      <c r="G29" s="76">
        <v>-1.8069182929269658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311.26101778471997</v>
      </c>
      <c r="C30" s="74">
        <v>400.89039603205998</v>
      </c>
      <c r="D30" s="75">
        <v>128.7955680686398</v>
      </c>
      <c r="E30" s="75">
        <v>89.629378247340014</v>
      </c>
      <c r="F30" s="75">
        <v>14.093517276712813</v>
      </c>
      <c r="G30" s="76">
        <v>2.0187600699344568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115.06371158739</v>
      </c>
      <c r="C31" s="74">
        <v>121.79245796532001</v>
      </c>
      <c r="D31" s="75">
        <v>105.84784402058818</v>
      </c>
      <c r="E31" s="75">
        <v>6.7287463779300083</v>
      </c>
      <c r="F31" s="75">
        <v>4.2816793006193299</v>
      </c>
      <c r="G31" s="76">
        <v>-0.18199042139334676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3.3036982370500003</v>
      </c>
      <c r="C32" s="74">
        <v>5.5914366317200006</v>
      </c>
      <c r="D32" s="75">
        <v>169.2478014188369</v>
      </c>
      <c r="E32" s="75">
        <v>2.2877383946700003</v>
      </c>
      <c r="F32" s="75">
        <v>0.19656995914785821</v>
      </c>
      <c r="G32" s="76">
        <v>6.8409502754212315E-2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31.984688698709999</v>
      </c>
      <c r="C33" s="74">
        <v>35.933903138879998</v>
      </c>
      <c r="D33" s="75">
        <v>112.34720299256587</v>
      </c>
      <c r="E33" s="75">
        <v>3.9492144401699996</v>
      </c>
      <c r="F33" s="75">
        <v>1.2632756726530048</v>
      </c>
      <c r="G33" s="120">
        <v>2.2492766010880461E-2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130.81586204276999</v>
      </c>
      <c r="C34" s="74">
        <v>142.12139145134</v>
      </c>
      <c r="D34" s="75">
        <v>108.64232305779072</v>
      </c>
      <c r="E34" s="75">
        <v>11.30552940857001</v>
      </c>
      <c r="F34" s="75">
        <v>4.9963538803502345</v>
      </c>
      <c r="G34" s="76">
        <v>-7.8389446661409679E-2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22.566577040479999</v>
      </c>
      <c r="C35" s="74">
        <v>26.190329808290002</v>
      </c>
      <c r="D35" s="75">
        <v>116.05805240781402</v>
      </c>
      <c r="E35" s="75">
        <v>3.6237527678100037</v>
      </c>
      <c r="F35" s="75">
        <v>0.92073511685329312</v>
      </c>
      <c r="G35" s="119">
        <v>4.5309274288206525E-2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184.48836536639999</v>
      </c>
      <c r="C36" s="74">
        <v>204.43458032679001</v>
      </c>
      <c r="D36" s="75">
        <v>110.81163840374226</v>
      </c>
      <c r="E36" s="75">
        <v>19.946214960390023</v>
      </c>
      <c r="F36" s="75">
        <v>7.187007517043968</v>
      </c>
      <c r="G36" s="119">
        <v>3.0145295333229072E-2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332.53136933540998</v>
      </c>
      <c r="C37" s="74">
        <v>326.84686646990997</v>
      </c>
      <c r="D37" s="75">
        <v>98.290536355453938</v>
      </c>
      <c r="E37" s="75">
        <v>-5.6845028655000078</v>
      </c>
      <c r="F37" s="75">
        <v>11.490477210296495</v>
      </c>
      <c r="G37" s="76">
        <v>-1.4094213280412138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-5.9702533743600004</v>
      </c>
      <c r="C38" s="86">
        <v>-5.0208902226899994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3.2197190153699999</v>
      </c>
      <c r="C39" s="74">
        <v>2.8013488546500001</v>
      </c>
      <c r="D39" s="75" t="s">
        <v>0</v>
      </c>
      <c r="E39" s="121">
        <v>-0.41837016071999988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9.1899723897300003</v>
      </c>
      <c r="C40" s="92">
        <v>7.8222390773399999</v>
      </c>
      <c r="D40" s="93" t="s">
        <v>0</v>
      </c>
      <c r="E40" s="93">
        <v>-1.3677333123900004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620.03380369656998</v>
      </c>
      <c r="C41" s="86">
        <v>607.40722673199002</v>
      </c>
      <c r="D41" s="87" t="s">
        <v>0</v>
      </c>
      <c r="E41" s="87">
        <v>-12.626576964579954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1126.4564067024701</v>
      </c>
      <c r="C42" s="97">
        <v>1662.62447635324</v>
      </c>
      <c r="D42" s="98" t="s">
        <v>0</v>
      </c>
      <c r="E42" s="98">
        <v>536.16806965076989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351.31481807828999</v>
      </c>
      <c r="C43" s="103">
        <v>307.33388277744001</v>
      </c>
      <c r="D43" s="104" t="s">
        <v>0</v>
      </c>
      <c r="E43" s="104">
        <v>-43.980935300849978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775.14158862418003</v>
      </c>
      <c r="C44" s="108">
        <v>1355.2905935758001</v>
      </c>
      <c r="D44" s="109" t="s">
        <v>0</v>
      </c>
      <c r="E44" s="109">
        <v>580.1490049516201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306.58970402884</v>
      </c>
      <c r="C45" s="97">
        <v>904.90338799365998</v>
      </c>
      <c r="D45" s="98" t="s">
        <v>0</v>
      </c>
      <c r="E45" s="98">
        <v>598.31368396482003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275.45936605187001</v>
      </c>
      <c r="C46" s="103">
        <v>218.94756139067999</v>
      </c>
      <c r="D46" s="104" t="s">
        <v>0</v>
      </c>
      <c r="E46" s="104">
        <v>-56.511804661190013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31.130337976970001</v>
      </c>
      <c r="C47" s="114">
        <v>685.95582660297998</v>
      </c>
      <c r="D47" s="115" t="s">
        <v>0</v>
      </c>
      <c r="E47" s="115">
        <v>654.82548862600993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12</vt:i4>
      </vt:variant>
      <vt:variant>
        <vt:lpstr>Іменовані діапазони</vt:lpstr>
      </vt:variant>
      <vt:variant>
        <vt:i4>45</vt:i4>
      </vt:variant>
    </vt:vector>
  </HeadingPairs>
  <TitlesOfParts>
    <vt:vector size="57" baseType="lpstr">
      <vt:lpstr>Table of contnt</vt:lpstr>
      <vt:lpstr>J</vt:lpstr>
      <vt:lpstr>J-F</vt:lpstr>
      <vt:lpstr>I_q</vt:lpstr>
      <vt:lpstr>J-A</vt:lpstr>
      <vt:lpstr>J-M</vt:lpstr>
      <vt:lpstr>H1</vt:lpstr>
      <vt:lpstr>J-Jl</vt:lpstr>
      <vt:lpstr>J-Ag</vt:lpstr>
      <vt:lpstr>9 m</vt:lpstr>
      <vt:lpstr>J-O</vt:lpstr>
      <vt:lpstr>J-N</vt:lpstr>
      <vt:lpstr>'9 m'!Заголовки_для_друку</vt:lpstr>
      <vt:lpstr>'H1'!Заголовки_для_друку</vt:lpstr>
      <vt:lpstr>I_q!Заголовки_для_друку</vt:lpstr>
      <vt:lpstr>J!Заголовки_для_друку</vt:lpstr>
      <vt:lpstr>'J-A'!Заголовки_для_друку</vt:lpstr>
      <vt:lpstr>'J-Ag'!Заголовки_для_друку</vt:lpstr>
      <vt:lpstr>'J-F'!Заголовки_для_друку</vt:lpstr>
      <vt:lpstr>'J-Jl'!Заголовки_для_друку</vt:lpstr>
      <vt:lpstr>'J-M'!Заголовки_для_друку</vt:lpstr>
      <vt:lpstr>'J-N'!Заголовки_для_друку</vt:lpstr>
      <vt:lpstr>'J-O'!Заголовки_для_друку</vt:lpstr>
      <vt:lpstr>'9 m'!Область_друку</vt:lpstr>
      <vt:lpstr>'H1'!Область_друку</vt:lpstr>
      <vt:lpstr>I_q!Область_друку</vt:lpstr>
      <vt:lpstr>J!Область_друку</vt:lpstr>
      <vt:lpstr>'J-A'!Область_друку</vt:lpstr>
      <vt:lpstr>'J-Ag'!Область_друку</vt:lpstr>
      <vt:lpstr>'J-F'!Область_друку</vt:lpstr>
      <vt:lpstr>'J-Jl'!Область_друку</vt:lpstr>
      <vt:lpstr>'J-M'!Область_друку</vt:lpstr>
      <vt:lpstr>'J-N'!Область_друку</vt:lpstr>
      <vt:lpstr>'J-O'!Область_друку</vt:lpstr>
      <vt:lpstr>'Table of contnt'!Область_друку</vt:lpstr>
      <vt:lpstr>'9 m'!Підвиди</vt:lpstr>
      <vt:lpstr>'H1'!Підвиди</vt:lpstr>
      <vt:lpstr>I_q!Підвиди</vt:lpstr>
      <vt:lpstr>J!Підвиди</vt:lpstr>
      <vt:lpstr>'J-A'!Підвиди</vt:lpstr>
      <vt:lpstr>'J-Ag'!Підвиди</vt:lpstr>
      <vt:lpstr>'J-F'!Підвиди</vt:lpstr>
      <vt:lpstr>'J-Jl'!Підвиди</vt:lpstr>
      <vt:lpstr>'J-M'!Підвиди</vt:lpstr>
      <vt:lpstr>'J-N'!Підвиди</vt:lpstr>
      <vt:lpstr>'J-O'!Підвиди</vt:lpstr>
      <vt:lpstr>'9 m'!Підсумок</vt:lpstr>
      <vt:lpstr>'H1'!Підсумок</vt:lpstr>
      <vt:lpstr>I_q!Підсумок</vt:lpstr>
      <vt:lpstr>J!Підсумок</vt:lpstr>
      <vt:lpstr>'J-A'!Підсумок</vt:lpstr>
      <vt:lpstr>'J-Ag'!Підсумок</vt:lpstr>
      <vt:lpstr>'J-F'!Підсумок</vt:lpstr>
      <vt:lpstr>'J-Jl'!Підсумок</vt:lpstr>
      <vt:lpstr>'J-M'!Підсумок</vt:lpstr>
      <vt:lpstr>'J-N'!Підсумок</vt:lpstr>
      <vt:lpstr>'J-O'!Підсумок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2023-08-31T08:37:19Z</cp:lastPrinted>
  <dcterms:created xsi:type="dcterms:W3CDTF">2007-07-06T09:10:38Z</dcterms:created>
  <dcterms:modified xsi:type="dcterms:W3CDTF">2024-12-31T09:08:55Z</dcterms:modified>
</cp:coreProperties>
</file>