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Лугова\сайт січень 22\"/>
    </mc:Choice>
  </mc:AlternateContent>
  <xr:revisionPtr revIDLastSave="0" documentId="13_ncr:1_{5277CD0E-58E8-4A54-9A90-0F3256D671C9}" xr6:coauthVersionLast="45" xr6:coauthVersionMax="45" xr10:uidLastSave="{00000000-0000-0000-0000-000000000000}"/>
  <bookViews>
    <workbookView xWindow="-120" yWindow="-120" windowWidth="29040" windowHeight="15840" tabRatio="490" activeTab="1" xr2:uid="{00000000-000D-0000-FFFF-FFFF00000000}"/>
  </bookViews>
  <sheets>
    <sheet name="Table of contnt" sheetId="5" r:id="rId1"/>
    <sheet name="J" sheetId="4" r:id="rId2"/>
  </sheets>
  <definedNames>
    <definedName name="_xlnm.Print_Titles" localSheetId="1">J!$2:$4</definedName>
    <definedName name="_xlnm.Print_Area" localSheetId="1">J!$A$1:$G$46</definedName>
    <definedName name="_xlnm.Print_Area" localSheetId="0">'Table of contnt'!$A$2:$D$5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<sst xmlns="http://schemas.openxmlformats.org/spreadsheetml/2006/main" count="89" uniqueCount="57">
  <si>
    <t>-</t>
  </si>
  <si>
    <t>%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</si>
  <si>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</si>
  <si>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</si>
  <si>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</si>
  <si>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</si>
  <si>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</si>
  <si>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</si>
  <si>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</si>
  <si>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</si>
  <si>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</si>
  <si>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</si>
  <si>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</si>
  <si>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</si>
  <si>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</si>
  <si>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</si>
  <si>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</si>
  <si>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</si>
  <si>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</si>
  <si>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</si>
  <si>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</si>
  <si>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</si>
  <si>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</si>
  <si>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</si>
  <si>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</si>
  <si>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</si>
  <si>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</si>
  <si>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</si>
  <si>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</si>
  <si>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</si>
  <si>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</si>
  <si>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</si>
  <si>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</si>
  <si>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</si>
  <si>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</si>
  <si>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</si>
  <si>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</si>
  <si>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</si>
  <si>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</si>
  <si>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</si>
  <si>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</si>
  <si>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</si>
  <si>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</si>
  <si>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</si>
  <si>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</si>
  <si>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</si>
  <si>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</si>
  <si>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</si>
  <si>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Consolidated Budget data for the respective period of 2021-2022</t>
  </si>
  <si>
    <t>January 2021-2022</t>
  </si>
  <si>
    <t>Consolidated budget figures for January 2021-2022</t>
  </si>
  <si>
    <r>
      <t>2021,</t>
    </r>
    <r>
      <rPr>
        <sz val="14"/>
        <rFont val="Bahnschrift SemiLight"/>
        <family val="2"/>
      </rPr>
      <t xml:space="preserve"> UAH bn</t>
    </r>
  </si>
  <si>
    <t>2022, UAH bn</t>
  </si>
  <si>
    <t>2022
%</t>
  </si>
  <si>
    <t>change vs 2021, p.p.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</si>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</sst>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19" xr:uid="{00000000-0005-0000-0000-000012000000}"/>
    <cellStyle name="Акцент2" xfId="20" xr:uid="{00000000-0005-0000-0000-000013000000}"/>
    <cellStyle name="Акцент3" xfId="21" xr:uid="{00000000-0005-0000-0000-000014000000}"/>
    <cellStyle name="Акцент4" xfId="22" xr:uid="{00000000-0005-0000-0000-000015000000}"/>
    <cellStyle name="Акцент5" xfId="23" xr:uid="{00000000-0005-0000-0000-000016000000}"/>
    <cellStyle name="Акцент6" xfId="24" xr:uid="{00000000-0005-0000-0000-000017000000}"/>
    <cellStyle name="Вывод" xfId="25" xr:uid="{00000000-0005-0000-0000-000019000000}"/>
    <cellStyle name="Вычисление" xfId="26" xr:uid="{00000000-0005-0000-0000-00001A000000}"/>
    <cellStyle name="Гіперпосилання" xfId="40" builtinId="8"/>
    <cellStyle name="Звичайний" xfId="0" builtinId="0"/>
    <cellStyle name="Итог" xfId="27" xr:uid="{00000000-0005-0000-0000-00001D000000}"/>
    <cellStyle name="Колірна тема 1" xfId="37" builtinId="29"/>
    <cellStyle name="Назва" xfId="36" builtinId="15"/>
    <cellStyle name="Назва 2" xfId="39" xr:uid="{00000000-0005-0000-0000-00001F000000}"/>
    <cellStyle name="Нейтральный" xfId="28" xr:uid="{00000000-0005-0000-0000-000020000000}"/>
    <cellStyle name="Обычный 2" xfId="29" xr:uid="{00000000-0005-0000-0000-000021000000}"/>
    <cellStyle name="Обычный 5" xfId="30" xr:uid="{00000000-0005-0000-0000-000022000000}"/>
    <cellStyle name="Обычный 6" xfId="31" xr:uid="{00000000-0005-0000-0000-000023000000}"/>
    <cellStyle name="Підсумок" xfId="38" builtinId="25"/>
    <cellStyle name="Плохой" xfId="32" xr:uid="{00000000-0005-0000-0000-000025000000}"/>
    <cellStyle name="Пояснение" xfId="33" xr:uid="{00000000-0005-0000-0000-000026000000}"/>
    <cellStyle name="Примечание" xfId="34" xr:uid="{00000000-0005-0000-0000-000027000000}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9"/>
  <sheetViews>
    <sheetView showGridLines="0" view="pageBreakPreview" zoomScale="110" zoomScaleNormal="110" zoomScaleSheetLayoutView="110" workbookViewId="0">
      <selection activeCell="F3" sqref="F3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17" t="s">
        <v>48</v>
      </c>
      <c r="B2" s="117"/>
      <c r="C2" s="117"/>
      <c r="D2" s="117"/>
      <c r="E2" s="92"/>
      <c r="F2" s="92"/>
      <c r="G2" s="92"/>
    </row>
    <row r="3" spans="1:7" ht="57.75" customHeight="1" x14ac:dyDescent="0.35">
      <c r="A3" s="118" t="s">
        <v>46</v>
      </c>
      <c r="B3" s="118"/>
      <c r="C3" s="118"/>
      <c r="D3" s="118"/>
      <c r="E3" s="92"/>
      <c r="F3" s="92"/>
      <c r="G3" s="92"/>
    </row>
    <row r="4" spans="1:7" ht="22.5" customHeight="1" x14ac:dyDescent="0.35">
      <c r="A4" s="119" t="s">
        <v>2</v>
      </c>
      <c r="B4" s="119"/>
      <c r="C4" s="119"/>
      <c r="D4" s="119"/>
      <c r="E4" s="92"/>
      <c r="F4" s="92"/>
      <c r="G4" s="92"/>
    </row>
    <row r="5" spans="1:7" ht="41.25" customHeight="1" x14ac:dyDescent="0.2">
      <c r="A5" s="93">
        <v>1</v>
      </c>
      <c r="B5" s="120" t="s">
        <v>49</v>
      </c>
      <c r="C5" s="120"/>
      <c r="D5" s="121"/>
    </row>
    <row r="6" spans="1:7" ht="58.5" customHeight="1" x14ac:dyDescent="0.2">
      <c r="A6" s="122"/>
      <c r="B6" s="122"/>
      <c r="C6" s="122"/>
      <c r="D6" s="122"/>
      <c r="E6" s="94"/>
      <c r="F6" s="94"/>
    </row>
    <row r="7" spans="1:7" ht="34.5" customHeight="1" x14ac:dyDescent="0.2">
      <c r="A7" s="123"/>
      <c r="B7" s="124"/>
      <c r="C7" s="124"/>
      <c r="D7" s="124"/>
      <c r="E7" s="94"/>
      <c r="F7" s="94"/>
    </row>
    <row r="8" spans="1:7" x14ac:dyDescent="0.2">
      <c r="A8" s="94"/>
      <c r="B8" s="94"/>
      <c r="C8" s="94"/>
      <c r="D8" s="94"/>
      <c r="E8" s="94"/>
      <c r="F8" s="94"/>
    </row>
    <row r="9" spans="1:7" x14ac:dyDescent="0.2">
      <c r="A9" s="94"/>
      <c r="B9" s="94"/>
      <c r="C9" s="94"/>
      <c r="D9" s="94"/>
      <c r="E9" s="94"/>
      <c r="F9" s="94"/>
    </row>
  </sheetData>
  <mergeCells count="6">
    <mergeCell ref="A7:D7"/>
    <mergeCell ref="A2:D2"/>
    <mergeCell ref="A3:D3"/>
    <mergeCell ref="A4:D4"/>
    <mergeCell ref="B5:D5"/>
    <mergeCell ref="A6:D6"/>
  </mergeCells>
  <hyperlinks>
    <hyperlink ref="B5" location="січень!A1" display="за січень 2014-2015 років" xr:uid="{00000000-0004-0000-0000-000000000000}"/>
    <hyperlink ref="B5:D5" location="J!A1" display="January 2017-2018" xr:uid="{00000000-0004-0000-0000-000001000000}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N49"/>
  <sheetViews>
    <sheetView showGridLines="0" tabSelected="1" view="pageBreakPreview" zoomScale="70" zoomScaleNormal="90" zoomScaleSheetLayoutView="70" workbookViewId="0">
      <pane ySplit="4" topLeftCell="A23" activePane="bottomLeft" state="frozen"/>
      <selection pane="bottomLeft" activeCell="M29" sqref="M29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5" t="s">
        <v>50</v>
      </c>
      <c r="B1" s="125"/>
      <c r="C1" s="125"/>
      <c r="D1" s="125"/>
      <c r="E1" s="125"/>
      <c r="F1" s="125"/>
      <c r="G1" s="125"/>
    </row>
    <row r="2" spans="1:14" ht="26.25" customHeight="1" thickBot="1" x14ac:dyDescent="0.25">
      <c r="A2" s="126" t="s">
        <v>4</v>
      </c>
      <c r="B2" s="129" t="s">
        <v>3</v>
      </c>
      <c r="C2" s="130"/>
      <c r="D2" s="130"/>
      <c r="E2" s="130"/>
      <c r="F2" s="130"/>
      <c r="G2" s="131"/>
    </row>
    <row r="3" spans="1:14" s="3" customFormat="1" ht="27" customHeight="1" x14ac:dyDescent="0.2">
      <c r="A3" s="127"/>
      <c r="B3" s="132" t="s">
        <v>51</v>
      </c>
      <c r="C3" s="134" t="s">
        <v>52</v>
      </c>
      <c r="D3" s="136" t="s">
        <v>5</v>
      </c>
      <c r="E3" s="136"/>
      <c r="F3" s="137" t="s">
        <v>7</v>
      </c>
      <c r="G3" s="138"/>
    </row>
    <row r="4" spans="1:14" s="3" customFormat="1" ht="66.75" customHeight="1" thickBot="1" x14ac:dyDescent="0.25">
      <c r="A4" s="128"/>
      <c r="B4" s="133"/>
      <c r="C4" s="135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88.014096738909998</v>
      </c>
      <c r="C5" s="86">
        <v>117.13741104747</v>
      </c>
      <c r="D5" s="87">
        <v>133.08937475658365</v>
      </c>
      <c r="E5" s="87">
        <v>29.123314308559998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25.5" x14ac:dyDescent="0.2">
      <c r="A8" s="98" t="s">
        <v>11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51" x14ac:dyDescent="0.2">
      <c r="A9" s="98" t="s">
        <v>12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5.5" x14ac:dyDescent="0.2">
      <c r="A10" s="99" t="s">
        <v>13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5" x14ac:dyDescent="0.2">
      <c r="A11" s="115" t="s">
        <v>14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45" x14ac:dyDescent="0.2">
      <c r="A12" s="100" t="s">
        <v>15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7.5" x14ac:dyDescent="0.2">
      <c r="A15" s="100" t="s">
        <v>17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39" x14ac:dyDescent="0.2">
      <c r="A16" s="102" t="s">
        <v>18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51.75" thickBot="1" x14ac:dyDescent="0.25">
      <c r="A24" s="105" t="s">
        <v>23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30" x14ac:dyDescent="0.2">
      <c r="A25" s="95" t="s">
        <v>24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6" t="s">
        <v>55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9.25" customHeight="1" x14ac:dyDescent="0.2">
      <c r="A27" s="106" t="s">
        <v>56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5.5" x14ac:dyDescent="0.2">
      <c r="A28" s="106" t="s">
        <v>25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51" x14ac:dyDescent="0.2">
      <c r="A29" s="106" t="s">
        <v>26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5.5" x14ac:dyDescent="0.2">
      <c r="A30" s="106" t="s">
        <v>27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25.5" x14ac:dyDescent="0.25">
      <c r="A31" s="106" t="s">
        <v>28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" customHeight="1" x14ac:dyDescent="0.2">
      <c r="A32" s="106" t="s">
        <v>29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5.5" x14ac:dyDescent="0.2">
      <c r="A33" s="106" t="s">
        <v>30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5.5" x14ac:dyDescent="0.2">
      <c r="A34" s="106" t="s">
        <v>31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5.5" x14ac:dyDescent="0.2">
      <c r="A35" s="106" t="s">
        <v>32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51.75" thickBot="1" x14ac:dyDescent="0.25">
      <c r="A36" s="106" t="s">
        <v>33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" x14ac:dyDescent="0.2">
      <c r="A37" s="107" t="s">
        <v>34</v>
      </c>
      <c r="B37" s="90">
        <v>0.33800869101999997</v>
      </c>
      <c r="C37" s="33">
        <v>2.7551081775099999</v>
      </c>
      <c r="D37" s="32" t="s">
        <v>0</v>
      </c>
      <c r="E37" s="32">
        <v>2.4170994864899997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35</v>
      </c>
      <c r="B38" s="64">
        <v>0.58410769008999996</v>
      </c>
      <c r="C38" s="61">
        <v>3.02673917122</v>
      </c>
      <c r="D38" s="62" t="s">
        <v>0</v>
      </c>
      <c r="E38" s="62">
        <v>2.4426314811300003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36</v>
      </c>
      <c r="B39" s="68">
        <v>-0.24609899906999999</v>
      </c>
      <c r="C39" s="65">
        <v>-0.27163099370999999</v>
      </c>
      <c r="D39" s="66" t="s">
        <v>0</v>
      </c>
      <c r="E39" s="66">
        <v>2.553199464E-2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37</v>
      </c>
      <c r="B40" s="90">
        <v>-6.7482290026899996</v>
      </c>
      <c r="C40" s="33">
        <v>-30.674569032810002</v>
      </c>
      <c r="D40" s="32" t="s">
        <v>0</v>
      </c>
      <c r="E40" s="32">
        <v>-23.926340030120002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38</v>
      </c>
      <c r="B41" s="72">
        <v>37.258487626089995</v>
      </c>
      <c r="C41" s="69">
        <v>11.32439845028</v>
      </c>
      <c r="D41" s="70" t="s">
        <v>0</v>
      </c>
      <c r="E41" s="70">
        <v>-25.934089175809994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39</v>
      </c>
      <c r="B42" s="77">
        <v>36.913102979790004</v>
      </c>
      <c r="C42" s="74">
        <v>10.764255737479999</v>
      </c>
      <c r="D42" s="75" t="s">
        <v>0</v>
      </c>
      <c r="E42" s="75">
        <v>-26.148847242310005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40</v>
      </c>
      <c r="B43" s="81">
        <v>0.34538464629999999</v>
      </c>
      <c r="C43" s="78">
        <v>0.56014271279999994</v>
      </c>
      <c r="D43" s="79" t="s">
        <v>0</v>
      </c>
      <c r="E43" s="79">
        <v>0.21475806649999996</v>
      </c>
      <c r="F43" s="79" t="s">
        <v>0</v>
      </c>
      <c r="G43" s="80" t="s">
        <v>0</v>
      </c>
      <c r="H43" s="13"/>
    </row>
    <row r="44" spans="1:11" ht="25.5" x14ac:dyDescent="0.2">
      <c r="A44" s="110" t="s">
        <v>36</v>
      </c>
      <c r="B44" s="72">
        <v>-23.86264285659</v>
      </c>
      <c r="C44" s="69">
        <v>-19.568813576939998</v>
      </c>
      <c r="D44" s="70" t="s">
        <v>0</v>
      </c>
      <c r="E44" s="70">
        <v>4.2938292796500015</v>
      </c>
      <c r="F44" s="70" t="s">
        <v>0</v>
      </c>
      <c r="G44" s="71" t="s">
        <v>0</v>
      </c>
    </row>
    <row r="45" spans="1:11" ht="22.5" x14ac:dyDescent="0.2">
      <c r="A45" s="111" t="s">
        <v>41</v>
      </c>
      <c r="B45" s="77">
        <v>-22.761328201169999</v>
      </c>
      <c r="C45" s="74">
        <v>-18.386863053359999</v>
      </c>
      <c r="D45" s="75" t="s">
        <v>0</v>
      </c>
      <c r="E45" s="75">
        <v>4.3744651478099996</v>
      </c>
      <c r="F45" s="75" t="s">
        <v>0</v>
      </c>
      <c r="G45" s="76" t="s">
        <v>0</v>
      </c>
    </row>
    <row r="46" spans="1:11" ht="23.25" thickBot="1" x14ac:dyDescent="0.25">
      <c r="A46" s="113" t="s">
        <v>42</v>
      </c>
      <c r="B46" s="85">
        <v>-1.1013146554200002</v>
      </c>
      <c r="C46" s="82">
        <v>-1.1819505235799999</v>
      </c>
      <c r="D46" s="83" t="s">
        <v>0</v>
      </c>
      <c r="E46" s="83">
        <v>-8.063586815999968E-2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Table of contnt</vt:lpstr>
      <vt:lpstr>J</vt:lpstr>
      <vt:lpstr>J!Заголовки_для_друку</vt:lpstr>
      <vt:lpstr>J!Область_друку</vt:lpstr>
      <vt:lpstr>'Table of contnt'!Область_друку</vt:lpstr>
      <vt:lpstr>J!Підвиди</vt:lpstr>
      <vt:lpstr>J!Підсумок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2018-04-25T12:29:18Z</cp:lastPrinted>
  <dcterms:created xsi:type="dcterms:W3CDTF">2007-07-06T09:10:38Z</dcterms:created>
  <dcterms:modified xsi:type="dcterms:W3CDTF">2022-03-28T13:01:49Z</dcterms:modified>
</cp:coreProperties>
</file>