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2020\Сайт\Серпень\28.08\бюджет\"/>
    </mc:Choice>
  </mc:AlternateContent>
  <bookViews>
    <workbookView xWindow="0" yWindow="0" windowWidth="28800" windowHeight="11472" tabRatio="490" activeTab="7"/>
  </bookViews>
  <sheets>
    <sheet name="Table of contnt" sheetId="5" r:id="rId1"/>
    <sheet name="J" sheetId="4" r:id="rId2"/>
    <sheet name="J_F" sheetId="6" r:id="rId3"/>
    <sheet name="Q1" sheetId="7" r:id="rId4"/>
    <sheet name="J_A" sheetId="8" r:id="rId5"/>
    <sheet name="J_M" sheetId="9" r:id="rId6"/>
    <sheet name="Q1-2" sheetId="10" r:id="rId7"/>
    <sheet name="J_Jl" sheetId="11" r:id="rId8"/>
  </sheets>
  <definedNames>
    <definedName name="_xlnm.Print_Titles" localSheetId="1">J!$2:$4</definedName>
    <definedName name="_xlnm.Print_Titles" localSheetId="4">J_A!$2:$4</definedName>
    <definedName name="_xlnm.Print_Titles" localSheetId="2">J_F!$2:$4</definedName>
    <definedName name="_xlnm.Print_Titles" localSheetId="7">J_Jl!$2:$4</definedName>
    <definedName name="_xlnm.Print_Titles" localSheetId="5">J_M!$2:$4</definedName>
    <definedName name="_xlnm.Print_Titles" localSheetId="3">'Q1'!$2:$4</definedName>
    <definedName name="_xlnm.Print_Titles" localSheetId="6">'Q1-2'!$2:$4</definedName>
    <definedName name="_xlnm.Print_Area" localSheetId="1">J!$A$1:$G$46</definedName>
    <definedName name="_xlnm.Print_Area" localSheetId="4">J_A!$A$1:$G$47</definedName>
    <definedName name="_xlnm.Print_Area" localSheetId="2">J_F!$A$1:$G$46</definedName>
    <definedName name="_xlnm.Print_Area" localSheetId="7">J_Jl!$A$1:$G$47</definedName>
    <definedName name="_xlnm.Print_Area" localSheetId="5">J_M!$A$1:$G$47</definedName>
    <definedName name="_xlnm.Print_Area" localSheetId="3">'Q1'!$A$1:$G$46</definedName>
    <definedName name="_xlnm.Print_Area" localSheetId="6">'Q1-2'!$A$1:$G$47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J_A!$6:$6,J_A!$23:$23,J_A!$27:$27,J_A!$28:$28,J_A!$29:$29,J_A!$30:$30,J_A!$31:$31,J_A!$32:$32,J_A!$33:$33,J_A!$34:$34,J_A!$35:$35,J_A!$36:$36,J_A!$37:$37,J_A!#REF!,J_A!$39:$39,J_A!$40:$40,J_A!$42:$42,J_A!$45:$45,J_A!#REF!,J_A!#REF!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7">J_Jl!$6:$6,J_Jl!$23:$23,J_Jl!$27:$27,J_Jl!$28:$28,J_Jl!$29:$29,J_Jl!$30:$30,J_Jl!$31:$31,J_Jl!$32:$32,J_Jl!$33:$33,J_Jl!$34:$34,J_Jl!$35:$35,J_Jl!$36:$36,J_Jl!$37:$37,J_Jl!#REF!,J_Jl!$39:$39,J_Jl!$40:$40,J_Jl!$42:$42,J_Jl!$45:$45,J_Jl!#REF!,J_Jl!#REF!</definedName>
    <definedName name="ОсновніВиди" localSheetId="5">J_M!$6:$6,J_M!$23:$23,J_M!$27:$27,J_M!$28:$28,J_M!$29:$29,J_M!$30:$30,J_M!$31:$31,J_M!$32:$32,J_M!$33:$33,J_M!$34:$34,J_M!$35:$35,J_M!$36:$36,J_M!$37:$37,J_M!#REF!,J_M!$39:$39,J_M!$40:$40,J_M!$42:$42,J_M!$45:$45,J_M!#REF!,J_M!#REF!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'Q1-2'!$6:$6,'Q1-2'!$23:$23,'Q1-2'!$27:$27,'Q1-2'!$28:$28,'Q1-2'!$29:$29,'Q1-2'!$30:$30,'Q1-2'!$31:$31,'Q1-2'!$32:$32,'Q1-2'!$33:$33,'Q1-2'!$34:$34,'Q1-2'!$35:$35,'Q1-2'!$36:$36,'Q1-2'!$37:$37,'Q1-2'!#REF!,'Q1-2'!$39:$39,'Q1-2'!$40:$40,'Q1-2'!$42:$42,'Q1-2'!$45:$45,'Q1-2'!#REF!,'Q1-2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J_A!$7:$7,J_A!$8:$8,J_A!$9:$9,J_A!$10:$10,J_A!$14:$14,J_A!$19:$19,J_A!$25:$25,J_A!$43:$43,J_A!$44:$44,J_A!$46:$46,J_A!$47:$47</definedName>
    <definedName name="Підвиди" localSheetId="2">J_F!$7:$7,J_F!$8:$8,J_F!$9:$9,J_F!$10:$10,J_F!$14:$14,J_F!$19:$19,J_F!$24:$24,J_F!$42:$42,J_F!$43:$43,J_F!$45:$45,J_F!$46:$46</definedName>
    <definedName name="Підвиди" localSheetId="7">J_Jl!$7:$7,J_Jl!$8:$8,J_Jl!$9:$9,J_Jl!$10:$10,J_Jl!$14:$14,J_Jl!$19:$19,J_Jl!$25:$25,J_Jl!$43:$43,J_Jl!$44:$44,J_Jl!$46:$46,J_Jl!$47:$47</definedName>
    <definedName name="Підвиди" localSheetId="5">J_M!$7:$7,J_M!$8:$8,J_M!$9:$9,J_M!$10:$10,J_M!$14:$14,J_M!$19:$19,J_M!$25:$25,J_M!$43:$43,J_M!$44:$44,J_M!$46:$46,J_M!$47:$47</definedName>
    <definedName name="Підвиди" localSheetId="3">'Q1'!$7:$7,'Q1'!$8:$8,'Q1'!$9:$9,'Q1'!$10:$10,'Q1'!$14:$14,'Q1'!$19:$19,'Q1'!$24:$24,'Q1'!$42:$42,'Q1'!$43:$43,'Q1'!$45:$45,'Q1'!$46:$46</definedName>
    <definedName name="Підвиди" localSheetId="6">'Q1-2'!$7:$7,'Q1-2'!$8:$8,'Q1-2'!$9:$9,'Q1-2'!$10:$10,'Q1-2'!$14:$14,'Q1-2'!$19:$19,'Q1-2'!$25:$25,'Q1-2'!$43:$43,'Q1-2'!$44:$44,'Q1-2'!$46:$46,'Q1-2'!$47:$47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J_A!#REF!,J_A!#REF!,J_A!$11:$11,J_A!$12:$12,J_A!$15:$15,J_A!$18:$18</definedName>
    <definedName name="Підвиди2Порядку" localSheetId="2">J_F!#REF!,J_F!#REF!,J_F!$11:$11,J_F!$12:$12,J_F!$15:$15,J_F!$18:$18</definedName>
    <definedName name="Підвиди2Порядку" localSheetId="7">J_Jl!#REF!,J_Jl!#REF!,J_Jl!$11:$11,J_Jl!$12:$12,J_Jl!$15:$15,J_Jl!$18:$18</definedName>
    <definedName name="Підвиди2Порядку" localSheetId="5">J_M!#REF!,J_M!#REF!,J_M!$11:$11,J_M!$12:$12,J_M!$15:$15,J_M!$18:$18</definedName>
    <definedName name="Підвиди2Порядку" localSheetId="3">'Q1'!#REF!,'Q1'!#REF!,'Q1'!$11:$11,'Q1'!$12:$12,'Q1'!$15:$15,'Q1'!$18:$18</definedName>
    <definedName name="Підвиди2Порядку" localSheetId="6">'Q1-2'!#REF!,'Q1-2'!#REF!,'Q1-2'!$11:$11,'Q1-2'!$12:$12,'Q1-2'!$15:$15,'Q1-2'!$18:$18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J_A!#REF!,J_A!$16:$16,J_A!$17:$17</definedName>
    <definedName name="Підвиди3Порядку" localSheetId="2">J_F!#REF!,J_F!$16:$16,J_F!$17:$17</definedName>
    <definedName name="Підвиди3Порядку" localSheetId="7">J_Jl!#REF!,J_Jl!$16:$16,J_Jl!$17:$17</definedName>
    <definedName name="Підвиди3Порядку" localSheetId="5">J_M!#REF!,J_M!$16:$16,J_M!$17:$17</definedName>
    <definedName name="Підвиди3Порядку" localSheetId="3">'Q1'!#REF!,'Q1'!$16:$16,'Q1'!$17:$17</definedName>
    <definedName name="Підвиди3Порядку" localSheetId="6">'Q1-2'!#REF!,'Q1-2'!$16:$16,'Q1-2'!$17:$17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J_A!$5:$5,J_A!$26:$26,J_A!$38:$38,J_A!$41:$41</definedName>
    <definedName name="Підсумок" localSheetId="2">J_F!$5:$5,J_F!$25:$25,J_F!$37:$37,J_F!$40:$40</definedName>
    <definedName name="Підсумок" localSheetId="7">J_Jl!$5:$5,J_Jl!$26:$26,J_Jl!$38:$38,J_Jl!$41:$41</definedName>
    <definedName name="Підсумок" localSheetId="5">J_M!$5:$5,J_M!$26:$26,J_M!$38:$38,J_M!$41:$41</definedName>
    <definedName name="Підсумок" localSheetId="3">'Q1'!$5:$5,'Q1'!$25:$25,'Q1'!$37:$37,'Q1'!$40:$40</definedName>
    <definedName name="Підсумок" localSheetId="6">'Q1-2'!$5:$5,'Q1-2'!$26:$26,'Q1-2'!$38:$38,'Q1-2'!$41:$41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<sst xmlns="http://schemas.openxmlformats.org/spreadsheetml/2006/main" count="606" uniqueCount="77">
  <si>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</si>
  <si>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</si>
  <si>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</si>
  <si>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</si>
  <si>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</si>
  <si>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</si>
  <si>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</si>
  <si>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</si>
  <si>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</si>
  <si>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</si>
  <si>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</si>
  <si>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</si>
  <si>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</si>
  <si>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</si>
  <si>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</si>
  <si>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</si>
  <si>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</si>
  <si>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</si>
  <si>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</si>
  <si>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</si>
  <si>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</si>
  <si>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</si>
  <si>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</si>
  <si>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</si>
  <si>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</si>
  <si>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</si>
  <si>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</si>
  <si>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</si>
  <si>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</si>
  <si>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</si>
  <si>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</si>
  <si>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</si>
  <si>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</si>
  <si>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</si>
  <si>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</si>
  <si>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</si>
  <si>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</si>
  <si>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</si>
  <si>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</si>
  <si>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</si>
  <si>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</si>
  <si>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</si>
  <si>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</si>
  <si>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</si>
  <si>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</si>
  <si>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</si>
  <si>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</si>
  <si>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</si>
  <si>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</si>
  <si>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</si>
  <si>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</si>
  <si>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</si>
  <si>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</si>
  <si>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</si>
  <si>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</si>
  <si>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</si>
  <si>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</si>
  <si>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</si>
  <si>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</si>
  <si>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</si>
  <si>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</si>
  <si>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I quarter 2019-2020</t>
  </si>
  <si>
    <t>I quarter</t>
  </si>
  <si>
    <t>I quarter 2019-2020</t>
  </si>
  <si>
    <t>Consolidated budget figures for January-April 2019-2020</t>
  </si>
  <si>
    <t>January-April</t>
  </si>
  <si>
    <t>funds transferred by the National Bank of Ukraine in accordance with the Law on the National Bank of Ukraine</t>
  </si>
  <si>
    <t>January-April 2019-2020</t>
  </si>
  <si>
    <t>January-May 2019-2020</t>
  </si>
  <si>
    <t>Consolidated budget figures for January-May 2019-2020</t>
  </si>
  <si>
    <t>January-May</t>
  </si>
  <si>
    <t>Consolidated budget figures for I-II quarters 2019-2020</t>
  </si>
  <si>
    <t>I-II quarters 2019-2020</t>
  </si>
  <si>
    <t>Consolidated budget figures for January-July 2019-2020</t>
  </si>
  <si>
    <t>January-July</t>
  </si>
  <si>
    <t>January-July 2019-2020</t>
  </si>
  <si>
    <t>I-II 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</si>
</sst>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G12" sqref="G12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68.25" customHeight="1" x14ac:dyDescent="0.4">
      <c r="A2" s="120" t="s">
        <v>54</v>
      </c>
      <c r="B2" s="120"/>
      <c r="C2" s="120"/>
      <c r="D2" s="120"/>
      <c r="E2" s="92"/>
      <c r="F2" s="92"/>
      <c r="G2" s="92"/>
    </row>
    <row r="3" spans="1:7" ht="57.75" customHeight="1" x14ac:dyDescent="0.4">
      <c r="A3" s="121" t="s">
        <v>3</v>
      </c>
      <c r="B3" s="121"/>
      <c r="C3" s="121"/>
      <c r="D3" s="121"/>
      <c r="E3" s="92"/>
      <c r="F3" s="92"/>
      <c r="G3" s="92"/>
    </row>
    <row r="4" spans="1:7" ht="22.5" customHeight="1" x14ac:dyDescent="0.4">
      <c r="A4" s="122" t="s">
        <v>4</v>
      </c>
      <c r="B4" s="122"/>
      <c r="C4" s="122"/>
      <c r="D4" s="122"/>
      <c r="E4" s="92"/>
      <c r="F4" s="92"/>
      <c r="G4" s="92"/>
    </row>
    <row r="5" spans="1:7" ht="41.25" customHeight="1" x14ac:dyDescent="0.25">
      <c r="A5" s="93">
        <v>1</v>
      </c>
      <c r="B5" s="118" t="s">
        <v>53</v>
      </c>
      <c r="C5" s="118"/>
      <c r="D5" s="119"/>
    </row>
    <row r="6" spans="1:7" ht="37.5" customHeight="1" x14ac:dyDescent="0.25">
      <c r="A6" s="93">
        <v>2</v>
      </c>
      <c r="B6" s="118" t="s">
        <v>59</v>
      </c>
      <c r="C6" s="118"/>
      <c r="D6" s="119"/>
      <c r="E6" s="94"/>
      <c r="F6" s="94" t="s">
        <v>2</v>
      </c>
    </row>
    <row r="7" spans="1:7" ht="37.5" customHeight="1" x14ac:dyDescent="0.25">
      <c r="A7" s="93">
        <v>3</v>
      </c>
      <c r="B7" s="118" t="s">
        <v>63</v>
      </c>
      <c r="C7" s="118"/>
      <c r="D7" s="119"/>
      <c r="E7" s="94"/>
      <c r="F7" s="94"/>
    </row>
    <row r="8" spans="1:7" ht="38.25" customHeight="1" x14ac:dyDescent="0.25">
      <c r="A8" s="93">
        <v>4</v>
      </c>
      <c r="B8" s="118" t="s">
        <v>67</v>
      </c>
      <c r="C8" s="118"/>
      <c r="D8" s="119"/>
      <c r="E8" s="94"/>
      <c r="F8" s="94"/>
    </row>
    <row r="9" spans="1:7" ht="39.75" customHeight="1" x14ac:dyDescent="0.25">
      <c r="A9" s="93">
        <v>5</v>
      </c>
      <c r="B9" s="118" t="s">
        <v>68</v>
      </c>
      <c r="C9" s="118"/>
      <c r="D9" s="119"/>
      <c r="E9" s="94"/>
      <c r="F9" s="94"/>
    </row>
    <row r="10" spans="1:7" ht="36.75" customHeight="1" x14ac:dyDescent="0.25">
      <c r="A10" s="93">
        <v>6</v>
      </c>
      <c r="B10" s="118" t="s">
        <v>72</v>
      </c>
      <c r="C10" s="118"/>
      <c r="D10" s="119"/>
      <c r="E10" s="94"/>
      <c r="F10" s="94"/>
    </row>
    <row r="11" spans="1:7" ht="36" customHeight="1" x14ac:dyDescent="0.25">
      <c r="A11" s="93">
        <v>7</v>
      </c>
      <c r="B11" s="118" t="s">
        <v>75</v>
      </c>
      <c r="C11" s="118"/>
      <c r="D11" s="119"/>
      <c r="E11" s="94"/>
      <c r="F11" s="94"/>
    </row>
    <row r="12" spans="1:7" ht="36" customHeight="1" x14ac:dyDescent="0.25">
      <c r="A12" s="93">
        <v>8</v>
      </c>
      <c r="B12" s="118"/>
      <c r="C12" s="118"/>
      <c r="D12" s="119"/>
      <c r="E12" s="94"/>
      <c r="F12" s="94"/>
    </row>
    <row r="13" spans="1:7" ht="36" customHeight="1" x14ac:dyDescent="0.25">
      <c r="A13" s="93">
        <v>9</v>
      </c>
      <c r="B13" s="118"/>
      <c r="C13" s="118"/>
      <c r="D13" s="119"/>
      <c r="E13" s="94"/>
      <c r="F13" s="94"/>
    </row>
    <row r="14" spans="1:7" ht="36" customHeight="1" x14ac:dyDescent="0.25">
      <c r="A14" s="93">
        <v>10</v>
      </c>
      <c r="B14" s="118"/>
      <c r="C14" s="118"/>
      <c r="D14" s="119"/>
      <c r="E14" s="94"/>
      <c r="F14" s="94"/>
    </row>
    <row r="15" spans="1:7" ht="36.75" customHeight="1" x14ac:dyDescent="0.25">
      <c r="A15" s="93">
        <v>11</v>
      </c>
      <c r="B15" s="118"/>
      <c r="C15" s="118"/>
      <c r="D15" s="119"/>
      <c r="E15" s="94"/>
      <c r="F15" s="94"/>
    </row>
    <row r="16" spans="1:7" ht="36.75" customHeight="1" x14ac:dyDescent="0.25">
      <c r="A16" s="93">
        <v>12</v>
      </c>
      <c r="B16" s="118"/>
      <c r="C16" s="118"/>
      <c r="D16" s="119"/>
      <c r="E16" s="94"/>
      <c r="F16" s="94"/>
    </row>
    <row r="17" spans="1:6" ht="58.5" customHeight="1" x14ac:dyDescent="0.25">
      <c r="A17" s="123"/>
      <c r="B17" s="123"/>
      <c r="C17" s="123"/>
      <c r="D17" s="123"/>
      <c r="E17" s="94"/>
      <c r="F17" s="94"/>
    </row>
    <row r="18" spans="1:6" ht="34.5" customHeight="1" x14ac:dyDescent="0.25">
      <c r="A18" s="124"/>
      <c r="B18" s="125"/>
      <c r="C18" s="125"/>
      <c r="D18" s="125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'Q1'!A1" display="I quarter 2019-2020"/>
    <hyperlink ref="B8" location="січень!A1" display="за січень 2014-2015 років"/>
    <hyperlink ref="B8:D8" location="J_A!A1" display="I quarter 2019-2020"/>
    <hyperlink ref="B9" location="січень!A1" display="за січень 2014-2015 років"/>
    <hyperlink ref="B9:D9" location="J_M!Область_друку" display="January-May 2019-2020"/>
    <hyperlink ref="B10" location="січень!A1" display="за січень 2014-2015 років"/>
    <hyperlink ref="B10:D10" location="'Q1-2'!A1" display="I-II quarters 2019-2020"/>
    <hyperlink ref="B11" location="січень!A1" display="за січень 2014-2015 років"/>
    <hyperlink ref="B11:D11" location="J_Jl!Заголовки_для_друку" display="January-July 2019-2020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48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5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4.6" x14ac:dyDescent="0.3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49.2" x14ac:dyDescent="0.3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4.6" x14ac:dyDescent="0.3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4.4" x14ac:dyDescent="0.3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4.4" x14ac:dyDescent="0.3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6.599999999999994" x14ac:dyDescent="0.3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40.799999999999997" x14ac:dyDescent="0.3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58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60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4.6" x14ac:dyDescent="0.3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49.2" x14ac:dyDescent="0.3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4.6" x14ac:dyDescent="0.3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4.4" x14ac:dyDescent="0.3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4.4" x14ac:dyDescent="0.3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6.599999999999994" x14ac:dyDescent="0.3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40.799999999999997" x14ac:dyDescent="0.3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61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62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24.6" x14ac:dyDescent="0.3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49.2" x14ac:dyDescent="0.3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4.6" x14ac:dyDescent="0.3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4.4" x14ac:dyDescent="0.3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44.4" x14ac:dyDescent="0.3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6.599999999999994" x14ac:dyDescent="0.3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40.799999999999997" x14ac:dyDescent="0.3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-0.56506986695000028</v>
      </c>
      <c r="C37" s="33">
        <v>-0.69430129106000016</v>
      </c>
      <c r="D37" s="32" t="s">
        <v>0</v>
      </c>
      <c r="E37" s="32">
        <v>-0.12923142410999988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1.0065892114999999</v>
      </c>
      <c r="C38" s="61">
        <v>0.70432670969999989</v>
      </c>
      <c r="D38" s="62" t="s">
        <v>0</v>
      </c>
      <c r="E38" s="62">
        <v>-0.30226250180000003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8.9595772240500064</v>
      </c>
      <c r="C40" s="33">
        <v>17.370933837170003</v>
      </c>
      <c r="D40" s="32" t="s">
        <v>0</v>
      </c>
      <c r="E40" s="32">
        <v>8.411356613119997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J43" sqref="J43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64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65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24.6" x14ac:dyDescent="0.3">
      <c r="A8" s="98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49.2" x14ac:dyDescent="0.3">
      <c r="A9" s="98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4.6" x14ac:dyDescent="0.3">
      <c r="A10" s="99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4.4" x14ac:dyDescent="0.3">
      <c r="A11" s="115" t="s">
        <v>16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44.4" x14ac:dyDescent="0.3">
      <c r="A12" s="100" t="s">
        <v>17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6.599999999999994" x14ac:dyDescent="0.3">
      <c r="A15" s="100" t="s">
        <v>19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40.799999999999997" x14ac:dyDescent="0.3">
      <c r="A16" s="102" t="s">
        <v>20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-0.4414974892500001</v>
      </c>
      <c r="C38" s="33">
        <v>-0.93141918106000055</v>
      </c>
      <c r="D38" s="32" t="s">
        <v>0</v>
      </c>
      <c r="E38" s="32">
        <v>-0.48992169181000045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1.8799938318600002</v>
      </c>
      <c r="C39" s="61">
        <v>1.3398314526999997</v>
      </c>
      <c r="D39" s="62" t="s">
        <v>0</v>
      </c>
      <c r="E39" s="62">
        <v>-0.54016237916000054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-2.3214913211100003</v>
      </c>
      <c r="C40" s="65">
        <v>-2.2712506337600002</v>
      </c>
      <c r="D40" s="66" t="s">
        <v>0</v>
      </c>
      <c r="E40" s="66">
        <v>5.0240687350000091E-2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-17.623432440509987</v>
      </c>
      <c r="C41" s="33">
        <v>10.659782674199986</v>
      </c>
      <c r="D41" s="32" t="s">
        <v>0</v>
      </c>
      <c r="E41" s="32">
        <v>28.283215114709975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162.12005966829</v>
      </c>
      <c r="C42" s="69">
        <v>109.81204908617998</v>
      </c>
      <c r="D42" s="70" t="s">
        <v>0</v>
      </c>
      <c r="E42" s="70">
        <v>-52.308010582110015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132.34430797924</v>
      </c>
      <c r="C43" s="74">
        <v>74.436950721060001</v>
      </c>
      <c r="D43" s="75" t="s">
        <v>0</v>
      </c>
      <c r="E43" s="75">
        <v>-57.907357258179999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29.775751689050004</v>
      </c>
      <c r="C44" s="78">
        <v>35.375098365120003</v>
      </c>
      <c r="D44" s="79" t="s">
        <v>0</v>
      </c>
      <c r="E44" s="79">
        <v>5.5993466760699988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-127.09328287462999</v>
      </c>
      <c r="C45" s="69">
        <v>-71.880809236610006</v>
      </c>
      <c r="D45" s="70" t="s">
        <v>0</v>
      </c>
      <c r="E45" s="70">
        <v>55.212473638019986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-114.70860198518999</v>
      </c>
      <c r="C46" s="74">
        <v>-63.561359285329999</v>
      </c>
      <c r="D46" s="75" t="s">
        <v>0</v>
      </c>
      <c r="E46" s="75">
        <v>51.147242699859987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-12.38468088944</v>
      </c>
      <c r="C47" s="82">
        <v>-8.3194499512800011</v>
      </c>
      <c r="D47" s="83" t="s">
        <v>0</v>
      </c>
      <c r="E47" s="83">
        <v>4.0652309381599991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3" activePane="bottomLeft" state="frozen"/>
      <selection pane="bottomLeft" sqref="A1:G47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69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70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24.6" x14ac:dyDescent="0.3">
      <c r="A8" s="98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49.2" x14ac:dyDescent="0.3">
      <c r="A9" s="98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4.6" x14ac:dyDescent="0.3">
      <c r="A10" s="99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4.4" x14ac:dyDescent="0.3">
      <c r="A11" s="115" t="s">
        <v>16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44.4" x14ac:dyDescent="0.3">
      <c r="A12" s="100" t="s">
        <v>17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6.599999999999994" x14ac:dyDescent="0.3">
      <c r="A15" s="100" t="s">
        <v>19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40.799999999999997" x14ac:dyDescent="0.3">
      <c r="A16" s="102" t="s">
        <v>20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-1.2554489013099994</v>
      </c>
      <c r="C38" s="33">
        <v>-1.2818294165699999</v>
      </c>
      <c r="D38" s="32" t="s">
        <v>0</v>
      </c>
      <c r="E38" s="32">
        <v>-2.6380515260000514E-2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2.3679638139000008</v>
      </c>
      <c r="C39" s="61">
        <v>2.2409376483500001</v>
      </c>
      <c r="D39" s="62" t="s">
        <v>0</v>
      </c>
      <c r="E39" s="62">
        <v>-0.12702616555000068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-3.6234127152100002</v>
      </c>
      <c r="C40" s="65">
        <v>-3.52276706492</v>
      </c>
      <c r="D40" s="66" t="s">
        <v>0</v>
      </c>
      <c r="E40" s="66">
        <v>0.10064565029000017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-33.860358425209981</v>
      </c>
      <c r="C41" s="33">
        <v>31.977623541319979</v>
      </c>
      <c r="D41" s="32" t="s">
        <v>0</v>
      </c>
      <c r="E41" s="32">
        <v>65.837981966529952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186.10700799084003</v>
      </c>
      <c r="C42" s="69">
        <v>163.85334748438999</v>
      </c>
      <c r="D42" s="70" t="s">
        <v>0</v>
      </c>
      <c r="E42" s="70">
        <v>-22.253660506450046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155.72294690877001</v>
      </c>
      <c r="C43" s="74">
        <v>126.49705035286</v>
      </c>
      <c r="D43" s="75" t="s">
        <v>0</v>
      </c>
      <c r="E43" s="75">
        <v>-29.225896555910012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30.384061082070005</v>
      </c>
      <c r="C44" s="78">
        <v>37.356297131529999</v>
      </c>
      <c r="D44" s="79" t="s">
        <v>0</v>
      </c>
      <c r="E44" s="79">
        <v>6.972236049459994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-176.45354536495</v>
      </c>
      <c r="C45" s="69">
        <v>-115.23632666552</v>
      </c>
      <c r="D45" s="70" t="s">
        <v>0</v>
      </c>
      <c r="E45" s="70">
        <v>61.217218699430006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-130.39620556247999</v>
      </c>
      <c r="C46" s="74">
        <v>-78.258645424169998</v>
      </c>
      <c r="D46" s="75" t="s">
        <v>0</v>
      </c>
      <c r="E46" s="75">
        <v>52.137560138309993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-46.057339802469997</v>
      </c>
      <c r="C47" s="82">
        <v>-36.977681241349998</v>
      </c>
      <c r="D47" s="83" t="s">
        <v>0</v>
      </c>
      <c r="E47" s="83">
        <v>9.0796585611199987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23" activePane="bottomLeft" state="frozen"/>
      <selection pane="bottomLeft" activeCell="M32" sqref="M32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71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76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642.69084733210002</v>
      </c>
      <c r="C5" s="86">
        <v>653.81814919579995</v>
      </c>
      <c r="D5" s="87">
        <v>101.73147920298291</v>
      </c>
      <c r="E5" s="87">
        <v>11.128058361029957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504.44837456960005</v>
      </c>
      <c r="C6" s="38">
        <v>490.03242533867001</v>
      </c>
      <c r="D6" s="39">
        <v>97.142234972363653</v>
      </c>
      <c r="E6" s="39"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128.43839548109</v>
      </c>
      <c r="C7" s="41">
        <v>135.2932860736</v>
      </c>
      <c r="D7" s="42">
        <v>105.33710388302013</v>
      </c>
      <c r="E7" s="42"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24.6" x14ac:dyDescent="0.3">
      <c r="A8" s="98" t="s">
        <v>13</v>
      </c>
      <c r="B8" s="47">
        <v>58.108465483929997</v>
      </c>
      <c r="C8" s="45">
        <v>59.563804991519994</v>
      </c>
      <c r="D8" s="44">
        <v>102.50452235396317</v>
      </c>
      <c r="E8" s="44"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49.2" x14ac:dyDescent="0.3">
      <c r="A9" s="98" t="s">
        <v>14</v>
      </c>
      <c r="B9" s="47">
        <v>24.69587813007</v>
      </c>
      <c r="C9" s="45">
        <v>12.246729499840001</v>
      </c>
      <c r="D9" s="44">
        <v>49.590176285038574</v>
      </c>
      <c r="E9" s="44"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4.6" x14ac:dyDescent="0.3">
      <c r="A10" s="99" t="s">
        <v>15</v>
      </c>
      <c r="B10" s="52">
        <v>64.600578569580009</v>
      </c>
      <c r="C10" s="41">
        <v>66.524560379790003</v>
      </c>
      <c r="D10" s="42">
        <v>102.97827334183658</v>
      </c>
      <c r="E10" s="42">
        <v>1.9239818102099946</v>
      </c>
      <c r="F10" s="42">
        <v>10.17476854837436</v>
      </c>
      <c r="G10" s="43">
        <v>0.1231894979263739</v>
      </c>
      <c r="H10" s="4"/>
      <c r="I10" s="4"/>
    </row>
    <row r="11" spans="1:14" s="6" customFormat="1" ht="44.4" x14ac:dyDescent="0.3">
      <c r="A11" s="115" t="s">
        <v>16</v>
      </c>
      <c r="B11" s="28">
        <v>31.856600847900001</v>
      </c>
      <c r="C11" s="25">
        <v>36.611840193230002</v>
      </c>
      <c r="D11" s="26">
        <v>114.92701424120541</v>
      </c>
      <c r="E11" s="26"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44.4" x14ac:dyDescent="0.3">
      <c r="A12" s="100" t="s">
        <v>17</v>
      </c>
      <c r="B12" s="28">
        <v>29.86468832664</v>
      </c>
      <c r="C12" s="25">
        <v>26.592895922390003</v>
      </c>
      <c r="D12" s="26">
        <v>89.044612257575508</v>
      </c>
      <c r="E12" s="26"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2.8792893950399998</v>
      </c>
      <c r="C13" s="25">
        <v>3.3198242641700002</v>
      </c>
      <c r="D13" s="26">
        <v>115.30012474219808</v>
      </c>
      <c r="E13" s="26"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173.61126481832002</v>
      </c>
      <c r="C14" s="51">
        <v>164.17820625746998</v>
      </c>
      <c r="D14" s="48">
        <v>94.566563079462895</v>
      </c>
      <c r="E14" s="48"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6.599999999999994" x14ac:dyDescent="0.3">
      <c r="A15" s="100" t="s">
        <v>19</v>
      </c>
      <c r="B15" s="28">
        <v>35.002160320350008</v>
      </c>
      <c r="C15" s="25">
        <v>48.705796920149993</v>
      </c>
      <c r="D15" s="26">
        <v>139.15083090409362</v>
      </c>
      <c r="E15" s="26"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40.799999999999997" x14ac:dyDescent="0.3">
      <c r="A16" s="102" t="s">
        <v>20</v>
      </c>
      <c r="B16" s="29">
        <v>118.72608512276003</v>
      </c>
      <c r="C16" s="22">
        <v>123.77019073433999</v>
      </c>
      <c r="D16" s="23">
        <v>104.24852348695275</v>
      </c>
      <c r="E16" s="23"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-83.723924802410011</v>
      </c>
      <c r="C17" s="22">
        <v>-75.064393814189998</v>
      </c>
      <c r="D17" s="23">
        <v>89.657041271468501</v>
      </c>
      <c r="E17" s="23"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138.60910449797001</v>
      </c>
      <c r="C18" s="25">
        <v>115.47240933732</v>
      </c>
      <c r="D18" s="26">
        <v>83.307954232552703</v>
      </c>
      <c r="E18" s="26"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14.175644183170002</v>
      </c>
      <c r="C19" s="45">
        <v>12.547807492779999</v>
      </c>
      <c r="D19" s="44">
        <v>88.516665138063715</v>
      </c>
      <c r="E19" s="44"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34.123536478979993</v>
      </c>
      <c r="C20" s="45">
        <v>33.557644023670001</v>
      </c>
      <c r="D20" s="44">
        <v>98.341635968304217</v>
      </c>
      <c r="E20" s="44"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15.576455362120001</v>
      </c>
      <c r="C21" s="45">
        <v>13.313975209989998</v>
      </c>
      <c r="D21" s="44">
        <v>85.474999930779674</v>
      </c>
      <c r="E21" s="44"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16.19306018444</v>
      </c>
      <c r="C22" s="45">
        <v>17.748910016819998</v>
      </c>
      <c r="D22" s="44">
        <v>109.60812727587476</v>
      </c>
      <c r="E22" s="44"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134.24198900399998</v>
      </c>
      <c r="C23" s="38">
        <v>161.60896732589001</v>
      </c>
      <c r="D23" s="54">
        <v>120.38686630187263</v>
      </c>
      <c r="E23" s="54">
        <v>27.367734819220033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6.5342991095812399</v>
      </c>
      <c r="G24" s="55">
        <v>-3.5636284567506307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27.258457319770006</v>
      </c>
      <c r="C25" s="57">
        <v>34.793156145929999</v>
      </c>
      <c r="D25" s="56">
        <v>127.64446731189251</v>
      </c>
      <c r="E25" s="56">
        <v>7.5354553234899946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60.769461478830003</v>
      </c>
      <c r="C28" s="61">
        <v>61.988774229449994</v>
      </c>
      <c r="D28" s="62">
        <v>102.00645640252178</v>
      </c>
      <c r="E28" s="62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63">
        <v>4.8310320439616916E-2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-0.67881359839000011</v>
      </c>
      <c r="C38" s="33">
        <v>1.3815943918899998</v>
      </c>
      <c r="D38" s="32" t="s">
        <v>0</v>
      </c>
      <c r="E38" s="32">
        <v>2.0604079902799999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3.09039464058</v>
      </c>
      <c r="C39" s="61">
        <v>5.1062713992099997</v>
      </c>
      <c r="D39" s="62" t="s">
        <v>0</v>
      </c>
      <c r="E39" s="62">
        <v>2.0158767586299997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-3.7692082389700001</v>
      </c>
      <c r="C40" s="65">
        <v>-3.72467700732</v>
      </c>
      <c r="D40" s="66" t="s">
        <v>0</v>
      </c>
      <c r="E40" s="66">
        <v>4.4531231650000169E-2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-21.059939779549964</v>
      </c>
      <c r="C41" s="33">
        <v>3.3989610059499902</v>
      </c>
      <c r="D41" s="32" t="s">
        <v>0</v>
      </c>
      <c r="E41" s="32">
        <v>24.454745755339957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247.06721773082003</v>
      </c>
      <c r="C42" s="69">
        <v>264.69733245636002</v>
      </c>
      <c r="D42" s="70" t="s">
        <v>0</v>
      </c>
      <c r="E42" s="70">
        <v>17.630114725539983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185.77814977070003</v>
      </c>
      <c r="C43" s="74">
        <v>155.23370469770001</v>
      </c>
      <c r="D43" s="75" t="s">
        <v>0</v>
      </c>
      <c r="E43" s="75">
        <v>-30.54444507300002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61.289067960119993</v>
      </c>
      <c r="C44" s="78">
        <v>109.46362775866001</v>
      </c>
      <c r="D44" s="79" t="s">
        <v>0</v>
      </c>
      <c r="E44" s="79">
        <v>48.174559798540017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-210.97169267141001</v>
      </c>
      <c r="C45" s="69">
        <v>-156.87385859446002</v>
      </c>
      <c r="D45" s="70" t="s">
        <v>0</v>
      </c>
      <c r="E45" s="70">
        <v>54.097834076949994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-161.79257715377003</v>
      </c>
      <c r="C46" s="74">
        <v>-113.33836175886</v>
      </c>
      <c r="D46" s="75" t="s">
        <v>0</v>
      </c>
      <c r="E46" s="75">
        <v>48.454215394910022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-49.179115517639993</v>
      </c>
      <c r="C47" s="82">
        <v>-43.535496835600007</v>
      </c>
      <c r="D47" s="83" t="s">
        <v>0</v>
      </c>
      <c r="E47" s="83">
        <v>5.6436186820399854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70" zoomScaleNormal="90" zoomScaleSheetLayoutView="70" workbookViewId="0">
      <pane ySplit="4" topLeftCell="A5" activePane="bottomLeft" state="frozen"/>
      <selection pane="bottomLeft" activeCell="F5" sqref="F5:G47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73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74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24.6" x14ac:dyDescent="0.3">
      <c r="A8" s="98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49.2" x14ac:dyDescent="0.3">
      <c r="A9" s="98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4.6" x14ac:dyDescent="0.3">
      <c r="A10" s="99" t="s">
        <v>15</v>
      </c>
      <c r="B10" s="52">
        <v>76.804738677220001</v>
      </c>
      <c r="C10" s="41">
        <v>79.928917317730011</v>
      </c>
      <c r="D10" s="42">
        <v>104.06768995548529</v>
      </c>
      <c r="E10" s="42">
        <v>3.12417864051001</v>
      </c>
      <c r="F10" s="42">
        <v>10.69223810894845</v>
      </c>
      <c r="G10" s="43">
        <v>0.3775727143827865</v>
      </c>
      <c r="H10" s="4"/>
      <c r="I10" s="4"/>
    </row>
    <row r="11" spans="1:14" s="6" customFormat="1" ht="44.4" x14ac:dyDescent="0.3">
      <c r="A11" s="115" t="s">
        <v>16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44.4" x14ac:dyDescent="0.3">
      <c r="A12" s="100" t="s">
        <v>17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6.599999999999994" x14ac:dyDescent="0.3">
      <c r="A15" s="100" t="s">
        <v>19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40.799999999999997" x14ac:dyDescent="0.3">
      <c r="A16" s="102" t="s">
        <v>20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41.724243071059988</v>
      </c>
      <c r="C20" s="45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5.7150650284559825</v>
      </c>
      <c r="G24" s="55">
        <v>-3.0006193454315264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65.419438263329994</v>
      </c>
      <c r="C28" s="61">
        <v>68.905358542350001</v>
      </c>
      <c r="D28" s="62">
        <v>105.32856956825016</v>
      </c>
      <c r="E28" s="62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63">
        <v>-5.6188257778425843E-2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0.69239855201000022</v>
      </c>
      <c r="C38" s="33">
        <v>3.2750052842300001</v>
      </c>
      <c r="D38" s="32" t="s">
        <v>0</v>
      </c>
      <c r="E38" s="32">
        <v>2.5826067322199999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4.53569677651</v>
      </c>
      <c r="C39" s="61">
        <v>7.1682309716999999</v>
      </c>
      <c r="D39" s="62" t="s">
        <v>0</v>
      </c>
      <c r="E39" s="62">
        <v>2.6325341951899999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-3.8432982244999998</v>
      </c>
      <c r="C40" s="65">
        <v>-3.8932256874699998</v>
      </c>
      <c r="D40" s="66" t="s">
        <v>0</v>
      </c>
      <c r="E40" s="66">
        <v>-4.9927462969999947E-2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-22.733756552629991</v>
      </c>
      <c r="C41" s="33">
        <v>32.067118704290003</v>
      </c>
      <c r="D41" s="32" t="s">
        <v>0</v>
      </c>
      <c r="E41" s="32">
        <v>54.800875256919994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317.69571017152998</v>
      </c>
      <c r="C42" s="69">
        <v>354.61618624433004</v>
      </c>
      <c r="D42" s="70" t="s">
        <v>0</v>
      </c>
      <c r="E42" s="70">
        <v>36.920476072800056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255.55330330746</v>
      </c>
      <c r="C43" s="74">
        <v>187.75581301482001</v>
      </c>
      <c r="D43" s="75" t="s">
        <v>0</v>
      </c>
      <c r="E43" s="75">
        <v>-67.797490292639992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62.142406864069997</v>
      </c>
      <c r="C44" s="78">
        <v>166.86037322951</v>
      </c>
      <c r="D44" s="79" t="s">
        <v>0</v>
      </c>
      <c r="E44" s="79">
        <v>104.71796636544001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-249.25639488485999</v>
      </c>
      <c r="C45" s="69">
        <v>-237.27497912659001</v>
      </c>
      <c r="D45" s="70" t="s">
        <v>0</v>
      </c>
      <c r="E45" s="70">
        <v>11.981415758269975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-199.16972993741001</v>
      </c>
      <c r="C46" s="74">
        <v>-151.99816040535001</v>
      </c>
      <c r="D46" s="75" t="s">
        <v>0</v>
      </c>
      <c r="E46" s="75">
        <v>47.171569532060005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-50.086664947449997</v>
      </c>
      <c r="C47" s="82">
        <v>-85.276818721240005</v>
      </c>
      <c r="D47" s="83" t="s">
        <v>0</v>
      </c>
      <c r="E47" s="83">
        <v>-35.190153773790009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29</vt:i4>
      </vt:variant>
    </vt:vector>
  </HeadingPairs>
  <TitlesOfParts>
    <vt:vector size="37" baseType="lpstr">
      <vt:lpstr>Table of contnt</vt:lpstr>
      <vt:lpstr>J</vt:lpstr>
      <vt:lpstr>J_F</vt:lpstr>
      <vt:lpstr>Q1</vt:lpstr>
      <vt:lpstr>J_A</vt:lpstr>
      <vt:lpstr>J_M</vt:lpstr>
      <vt:lpstr>Q1-2</vt:lpstr>
      <vt:lpstr>J_Jl</vt:lpstr>
      <vt:lpstr>J!Заголовки_для_друку</vt:lpstr>
      <vt:lpstr>J_A!Заголовки_для_друку</vt:lpstr>
      <vt:lpstr>J_F!Заголовки_для_друку</vt:lpstr>
      <vt:lpstr>J_Jl!Заголовки_для_друку</vt:lpstr>
      <vt:lpstr>J_M!Заголовки_для_друку</vt:lpstr>
      <vt:lpstr>'Q1'!Заголовки_для_друку</vt:lpstr>
      <vt:lpstr>'Q1-2'!Заголовки_для_друку</vt:lpstr>
      <vt:lpstr>J!Область_друку</vt:lpstr>
      <vt:lpstr>J_A!Область_друку</vt:lpstr>
      <vt:lpstr>J_F!Область_друку</vt:lpstr>
      <vt:lpstr>J_Jl!Область_друку</vt:lpstr>
      <vt:lpstr>J_M!Область_друку</vt:lpstr>
      <vt:lpstr>'Q1'!Область_друку</vt:lpstr>
      <vt:lpstr>'Q1-2'!Область_друку</vt:lpstr>
      <vt:lpstr>'Table of contnt'!Область_друку</vt:lpstr>
      <vt:lpstr>J!Підвиди</vt:lpstr>
      <vt:lpstr>J_A!Підвиди</vt:lpstr>
      <vt:lpstr>J_F!Підвиди</vt:lpstr>
      <vt:lpstr>J_Jl!Підвиди</vt:lpstr>
      <vt:lpstr>J_M!Підвиди</vt:lpstr>
      <vt:lpstr>'Q1'!Підвиди</vt:lpstr>
      <vt:lpstr>'Q1-2'!Підвиди</vt:lpstr>
      <vt:lpstr>J!Підсумок</vt:lpstr>
      <vt:lpstr>J_A!Підсумок</vt:lpstr>
      <vt:lpstr>J_F!Підсумок</vt:lpstr>
      <vt:lpstr>J_Jl!Підсумок</vt:lpstr>
      <vt:lpstr>J_M!Підсумок</vt:lpstr>
      <vt:lpstr>'Q1'!Підсумок</vt:lpstr>
      <vt:lpstr>'Q1-2'!Підсумок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2018-04-25T12:29:18Z</cp:lastPrinted>
  <dcterms:created xsi:type="dcterms:W3CDTF">2007-07-06T09:10:38Z</dcterms:created>
  <dcterms:modified xsi:type="dcterms:W3CDTF">2020-08-28T14:43:50Z</dcterms:modified>
</cp:coreProperties>
</file>