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C\!ЗВІТ_ДКСУ\2025\United 24_зведена інформація\08_серпень 2025\"/>
    </mc:Choice>
  </mc:AlternateContent>
  <xr:revisionPtr revIDLastSave="0" documentId="13_ncr:1_{B14E6D5A-393D-4E8E-AA87-B9F52FB3A29C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На сайт" sheetId="1" r:id="rId1"/>
  </sheets>
  <definedNames>
    <definedName name="_xlnm.Print_Titles" localSheetId="0">'На сайт'!$6:$6</definedName>
    <definedName name="_xlnm.Print_Area" localSheetId="0">'На сайт'!$A$1:$F$24</definedName>
  </definedNames>
  <calcPr calcId="191029"/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<sst xmlns="http://schemas.openxmlformats.org/spreadsheetml/2006/main" count="44" uniqueCount="41">
  <si>
    <t>Інформація*
за даними звітів Державної казначейської служби України
про надходження і використання коштів спеціального фонду державного бюджету,
отриманих як добровільні внески (благодійні пожертви) від фізичних та юридичних осіб приватного права 
та/або публічного права на рахунки, відкриті в Національному банку України</t>
  </si>
  <si>
    <t>за січень-серпень 2025 року</t>
  </si>
  <si>
    <t>Код бюджетної класифікації</t>
  </si>
  <si>
    <t>Найменування  згідно з бюджетною класифікацією</t>
  </si>
  <si>
    <t>тис. грн</t>
  </si>
  <si>
    <t>ОТРИМАНО</t>
  </si>
  <si>
    <t>ВИКОРИСТАНО</t>
  </si>
  <si>
    <t>24070000</t>
  </si>
  <si>
    <t>Кошти, отримані як добровільні внески (благодійні пожертви) від фізичних та юридичних осіб приватного права та/або публічного права, для фінансового забезпечення заходів з відсічі збройної агресії проти України та ліквідації її наслідків, національної безпеки та оборони, відновлення, підтримки і розвитку України, надання гуманітарної допомоги</t>
  </si>
  <si>
    <t>Видатки, здійснені за рахунок коштів, отриманих як добровільні внески (благодійні пожертви) від фізичних та юридичних осіб приватного права та/або публічного права на рахунки, відкриті в Національному банку України</t>
  </si>
  <si>
    <t>Кошти, отримані Міністерством економіки України на рахунок «Фонд відновлення та трансформації економіки»</t>
  </si>
  <si>
    <t>Міністерство освіти і науки України (загальнодержавні видатки та кредитування)</t>
  </si>
  <si>
    <t>Кошти, отримані Міністерством економіки України на рахунок «Фонд підтримки малого та середнього бізнесу</t>
  </si>
  <si>
    <t>Субвенція з державного бюджету місцевим бюджетам на задоволення потреб у забезпеченні безпечного освітнього середовища</t>
  </si>
  <si>
    <t>Кошти, отримані Міністерством економіки України на рахунок для фінансування заходів гуманітарного розмінування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</si>
  <si>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</si>
  <si>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Кошти, отримані Міністерством фінансів України на рахунок «Фонд обслуговування та погашення державного боргу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</si>
  <si>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</si>
  <si>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Кошти, отримані Міністерством розвитку громад, територій та інфраструктури України на рахунок «Фонд відновлення зруйнованого майна та інфраструктури</t>
  </si>
  <si>
    <t>Міністерство охорони здоров'я</t>
  </si>
  <si>
    <t>Кошти, отримані Міністерством цифрової трансформації України на рахунок для забезпечення протидії інформаційним загрозам з боку держави-агресора, кіберзахисту, відновлення та розвитку цифрової інфраструктури держави</t>
  </si>
  <si>
    <t>2301110</t>
  </si>
  <si>
    <t>Спеціалізована медична допомога</t>
  </si>
  <si>
    <t>Кошти, отримані Міністерством охорони здоров’я України на рахунок для задоволення потреб охорони здоров’я</t>
  </si>
  <si>
    <t>2301260</t>
  </si>
  <si>
    <t>Медичні заходи за рахунок коштів, отриманих на рахунок у Національному банку України для задоволення потреб охорони здоров’я</t>
  </si>
  <si>
    <t>Кошти, отримані Міністерством освіти і науки України на рахунок для задоволення потреб освіти і науки</t>
  </si>
  <si>
    <t>Міністерство розвитку громад  та територій</t>
  </si>
  <si>
    <t>Кошти, отримані Міністерством культури та інформаційної політики України на рахунок для задоволення потреб культури, мистецтв, креативних індустрій, охорони і збереження культурної спадщини, культурних цінностей, підтримки засобів масової інформації</t>
  </si>
  <si>
    <t>Керівництво та управління у сфері розвитку громад та територій</t>
  </si>
  <si>
    <t>Кошти, отримані Міністерством молоді та спорту України на рахунок для задоволення потреб фізичної культури і спорту, молодіжної політики</t>
  </si>
  <si>
    <t>Київська обласна державна адміністрація</t>
  </si>
  <si>
    <t>Кошти, отримані Міністерством у справах ветеранів України на рахунок для забезпечення соціального захисту ветеранів війни та членів їх сімей</t>
  </si>
  <si>
    <t>7801020</t>
  </si>
  <si>
    <t>Відновлення зруйнованого майна та інфраструктури</t>
  </si>
  <si>
    <t>Кошти, отримані Міністерством соціальної політики України на рахунок для надання гуманітарної та іншої допомоги цивільному населенню в умовах воєнного стану в Україні</t>
  </si>
  <si>
    <t>7801030</t>
  </si>
  <si>
    <t>Відновлення інфраструктурного об'єкта у м.Ірпінь</t>
  </si>
  <si>
    <t>Кошти, отримані Міністерством з питань реінтеграції тимчасово окупованих територій України на рахунок для задоволення потреб евакуйованих осіб із населених пунктів, що розташовані в районах проведення воєнних (бойових) дій (можливих бойових дій), у безпечні райони та осіб, які проживають в деокупованих населених пунктах, а також інших потреб</t>
  </si>
  <si>
    <t>Кошти, отримані Міністерством аграрної політики та продовольства України на рахунок для фінансового забезпечення заходів з надання гуманітарної допомоги державам Африки та Азії</t>
  </si>
  <si>
    <t>*Відповідно до Закону України «Про внесення змін до Бюджетного кодексу України» від 11.04.2023 № 3035-IX та на виконання пункту 38 Меморандуму про економічну та фінансову політику від 19.06.2025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</si>
</sst>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-#,##0.0"/>
    <numFmt numFmtId="165" formatCode="#,##0.0_ ;\-#,##0.0\ "/>
    <numFmt numFmtId="166" formatCode="_-* #,##0.00_-;\-* #,##0.00_-;_-* &quot;-&quot;??_-;_-@_-"/>
  </numFmts>
  <fonts count="9" x14ac:knownFonts="1">
    <font>
      <sz val="8"/>
      <color rgb="FF000000"/>
      <name val="Tahoma"/>
      <family val="2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ahoma"/>
      <charset val="204"/>
    </font>
    <font>
      <b/>
      <i/>
      <sz val="14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  <font>
      <sz val="8"/>
      <color rgb="FF000000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left" vertical="top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164" fontId="3" fillId="0" borderId="14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164" fontId="3" fillId="0" borderId="16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4" fontId="0" fillId="2" borderId="0" xfId="1" applyNumberFormat="1" applyFont="1" applyFill="1" applyAlignment="1">
      <alignment horizontal="righ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164" fontId="3" fillId="0" borderId="26" xfId="0" applyNumberFormat="1" applyFont="1" applyFill="1" applyBorder="1" applyAlignment="1">
      <alignment horizontal="right" vertical="center" wrapText="1"/>
    </xf>
    <xf numFmtId="0" fontId="3" fillId="0" borderId="27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 wrapText="1"/>
    </xf>
    <xf numFmtId="164" fontId="3" fillId="0" borderId="29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showGridLines="0" tabSelected="1" topLeftCell="A14" zoomScaleNormal="100" workbookViewId="0">
      <selection activeCell="K15" sqref="K15"/>
    </sheetView>
  </sheetViews>
  <sheetFormatPr defaultRowHeight="10.5" x14ac:dyDescent="0.15"/>
  <cols>
    <col min="1" max="1" width="17.6640625" style="1" customWidth="1"/>
    <col min="2" max="2" width="92.5" style="2" customWidth="1"/>
    <col min="3" max="3" width="21" style="2" customWidth="1"/>
    <col min="4" max="4" width="17.5" style="2" customWidth="1"/>
    <col min="5" max="5" width="76.33203125" style="2" customWidth="1"/>
    <col min="6" max="6" width="20" style="2" customWidth="1"/>
    <col min="7" max="7" width="11.33203125" style="2" bestFit="1" customWidth="1"/>
    <col min="8" max="8" width="13.6640625" style="2" customWidth="1"/>
    <col min="9" max="9" width="10.5" style="2" bestFit="1" customWidth="1"/>
    <col min="10" max="16384" width="9.33203125" style="2"/>
  </cols>
  <sheetData>
    <row r="1" spans="1:14" ht="16.5" customHeight="1" x14ac:dyDescent="0.15"/>
    <row r="2" spans="1:14" ht="81.75" customHeight="1" x14ac:dyDescent="0.15">
      <c r="A2" s="44" t="s">
        <v>0</v>
      </c>
      <c r="B2" s="44"/>
      <c r="C2" s="44"/>
      <c r="D2" s="44"/>
      <c r="E2" s="44"/>
      <c r="F2" s="44"/>
    </row>
    <row r="3" spans="1:14" ht="18" customHeight="1" x14ac:dyDescent="0.15">
      <c r="A3" s="45" t="s">
        <v>1</v>
      </c>
      <c r="B3" s="45"/>
      <c r="C3" s="45"/>
      <c r="D3" s="45"/>
      <c r="E3" s="45"/>
      <c r="F3" s="45"/>
    </row>
    <row r="4" spans="1:14" ht="6" customHeight="1" x14ac:dyDescent="0.15">
      <c r="A4" s="45"/>
      <c r="B4" s="45"/>
      <c r="C4" s="45"/>
    </row>
    <row r="5" spans="1:14" ht="16.5" thickBot="1" x14ac:dyDescent="0.2">
      <c r="A5" s="46"/>
      <c r="B5" s="46"/>
      <c r="F5" s="3"/>
    </row>
    <row r="6" spans="1:14" ht="53.25" customHeight="1" x14ac:dyDescent="0.15">
      <c r="A6" s="4" t="s">
        <v>2</v>
      </c>
      <c r="B6" s="5" t="s">
        <v>3</v>
      </c>
      <c r="C6" s="5" t="s">
        <v>4</v>
      </c>
      <c r="D6" s="5" t="s">
        <v>2</v>
      </c>
      <c r="E6" s="5" t="s">
        <v>3</v>
      </c>
      <c r="F6" s="6" t="s">
        <v>4</v>
      </c>
    </row>
    <row r="7" spans="1:14" ht="19.5" customHeight="1" thickBot="1" x14ac:dyDescent="0.2">
      <c r="A7" s="47" t="s">
        <v>5</v>
      </c>
      <c r="B7" s="48"/>
      <c r="C7" s="49"/>
      <c r="D7" s="50" t="s">
        <v>6</v>
      </c>
      <c r="E7" s="50"/>
      <c r="F7" s="51"/>
    </row>
    <row r="8" spans="1:14" ht="93.75" customHeight="1" x14ac:dyDescent="0.15">
      <c r="A8" s="7" t="s">
        <v>7</v>
      </c>
      <c r="B8" s="8" t="s">
        <v>8</v>
      </c>
      <c r="C8" s="9">
        <f>SUM(C9:C22)</f>
        <v>900274.49410000001</v>
      </c>
      <c r="D8" s="10"/>
      <c r="E8" s="11" t="s">
        <v>9</v>
      </c>
      <c r="F8" s="12">
        <f>SUM(F9:F20)</f>
        <v>681675.82137999998</v>
      </c>
      <c r="G8" s="13"/>
      <c r="H8" s="14"/>
      <c r="I8" s="14"/>
    </row>
    <row r="9" spans="1:14" ht="33" customHeight="1" x14ac:dyDescent="0.15">
      <c r="A9" s="15">
        <v>24070100</v>
      </c>
      <c r="B9" s="16" t="s">
        <v>10</v>
      </c>
      <c r="C9" s="17">
        <v>8.309940000000001</v>
      </c>
      <c r="D9" s="18">
        <v>2210000</v>
      </c>
      <c r="E9" s="19" t="s">
        <v>11</v>
      </c>
      <c r="F9" s="20"/>
    </row>
    <row r="10" spans="1:14" ht="46.5" customHeight="1" x14ac:dyDescent="0.15">
      <c r="A10" s="15">
        <v>24070200</v>
      </c>
      <c r="B10" s="16" t="s">
        <v>12</v>
      </c>
      <c r="C10" s="17"/>
      <c r="D10" s="21">
        <v>2211350</v>
      </c>
      <c r="E10" s="22" t="s">
        <v>13</v>
      </c>
      <c r="F10" s="20">
        <v>46350</v>
      </c>
      <c r="H10" s="41"/>
      <c r="I10" s="41"/>
      <c r="J10" s="23"/>
      <c r="K10" s="23"/>
      <c r="L10" s="23"/>
      <c r="M10" s="23"/>
      <c r="N10" s="23"/>
    </row>
    <row r="11" spans="1:14" ht="51.75" customHeight="1" x14ac:dyDescent="0.15">
      <c r="A11" s="15">
        <v>24070300</v>
      </c>
      <c r="B11" s="16" t="s">
        <v>14</v>
      </c>
      <c r="C11" s="17">
        <v>106296.38045</v>
      </c>
      <c r="D11" s="21">
        <v>2211380</v>
      </c>
      <c r="E11" s="22" t="s">
        <v>15</v>
      </c>
      <c r="F11" s="20">
        <v>195345.8</v>
      </c>
      <c r="H11" s="23"/>
      <c r="I11" s="23"/>
      <c r="J11" s="23"/>
      <c r="K11" s="23"/>
      <c r="L11" s="23"/>
      <c r="M11" s="23"/>
      <c r="N11" s="23"/>
    </row>
    <row r="12" spans="1:14" ht="47.25" customHeight="1" x14ac:dyDescent="0.15">
      <c r="A12" s="15">
        <v>24070400</v>
      </c>
      <c r="B12" s="16" t="s">
        <v>16</v>
      </c>
      <c r="C12" s="17"/>
      <c r="D12" s="24">
        <v>2211390</v>
      </c>
      <c r="E12" s="22" t="s">
        <v>17</v>
      </c>
      <c r="F12" s="25">
        <v>4920.2</v>
      </c>
      <c r="H12" s="42"/>
      <c r="I12" s="42"/>
      <c r="J12" s="23"/>
      <c r="K12" s="42"/>
      <c r="L12" s="42"/>
      <c r="M12" s="27"/>
      <c r="N12" s="23"/>
    </row>
    <row r="13" spans="1:14" ht="47.25" customHeight="1" x14ac:dyDescent="0.15">
      <c r="A13" s="15">
        <v>24070500</v>
      </c>
      <c r="B13" s="16" t="s">
        <v>18</v>
      </c>
      <c r="C13" s="17">
        <v>52564.286420000004</v>
      </c>
      <c r="D13" s="18">
        <v>2300000</v>
      </c>
      <c r="E13" s="19" t="s">
        <v>19</v>
      </c>
      <c r="F13" s="20"/>
      <c r="H13" s="26"/>
      <c r="I13" s="26"/>
      <c r="J13" s="23"/>
      <c r="K13" s="23"/>
    </row>
    <row r="14" spans="1:14" ht="49.5" customHeight="1" x14ac:dyDescent="0.15">
      <c r="A14" s="15">
        <v>24070600</v>
      </c>
      <c r="B14" s="16" t="s">
        <v>20</v>
      </c>
      <c r="C14" s="17"/>
      <c r="D14" s="21" t="s">
        <v>21</v>
      </c>
      <c r="E14" s="22" t="s">
        <v>22</v>
      </c>
      <c r="F14" s="25">
        <v>608.89559999999994</v>
      </c>
      <c r="H14" s="23"/>
      <c r="I14" s="23"/>
      <c r="J14" s="23"/>
      <c r="K14" s="23"/>
    </row>
    <row r="15" spans="1:14" ht="48" customHeight="1" x14ac:dyDescent="0.15">
      <c r="A15" s="15">
        <v>24070700</v>
      </c>
      <c r="B15" s="16" t="s">
        <v>23</v>
      </c>
      <c r="C15" s="17">
        <v>353691.35272000002</v>
      </c>
      <c r="D15" s="21" t="s">
        <v>24</v>
      </c>
      <c r="E15" s="28" t="s">
        <v>25</v>
      </c>
      <c r="F15" s="20">
        <v>366261.9999</v>
      </c>
    </row>
    <row r="16" spans="1:14" ht="33" customHeight="1" x14ac:dyDescent="0.15">
      <c r="A16" s="15">
        <v>24070800</v>
      </c>
      <c r="B16" s="16" t="s">
        <v>26</v>
      </c>
      <c r="C16" s="17">
        <v>374970.69549000001</v>
      </c>
      <c r="D16" s="18">
        <v>3100000</v>
      </c>
      <c r="E16" s="19" t="s">
        <v>27</v>
      </c>
      <c r="F16" s="20"/>
    </row>
    <row r="17" spans="1:6" ht="66.75" customHeight="1" x14ac:dyDescent="0.15">
      <c r="A17" s="15">
        <v>24070900</v>
      </c>
      <c r="B17" s="16" t="s">
        <v>28</v>
      </c>
      <c r="C17" s="17"/>
      <c r="D17" s="21">
        <v>3101010</v>
      </c>
      <c r="E17" s="22" t="s">
        <v>29</v>
      </c>
      <c r="F17" s="20">
        <v>7786.3795700000001</v>
      </c>
    </row>
    <row r="18" spans="1:6" ht="39.75" customHeight="1" x14ac:dyDescent="0.15">
      <c r="A18" s="15">
        <v>24071000</v>
      </c>
      <c r="B18" s="16" t="s">
        <v>30</v>
      </c>
      <c r="C18" s="17"/>
      <c r="D18" s="18">
        <v>7800000</v>
      </c>
      <c r="E18" s="19" t="s">
        <v>31</v>
      </c>
      <c r="F18" s="20"/>
    </row>
    <row r="19" spans="1:6" ht="33.75" customHeight="1" x14ac:dyDescent="0.15">
      <c r="A19" s="29">
        <v>24071100</v>
      </c>
      <c r="B19" s="30" t="s">
        <v>32</v>
      </c>
      <c r="C19" s="17"/>
      <c r="D19" s="31" t="s">
        <v>33</v>
      </c>
      <c r="E19" s="22" t="s">
        <v>34</v>
      </c>
      <c r="F19" s="20">
        <v>40188.246310000002</v>
      </c>
    </row>
    <row r="20" spans="1:6" ht="51" customHeight="1" x14ac:dyDescent="0.15">
      <c r="A20" s="32">
        <v>24071200</v>
      </c>
      <c r="B20" s="33" t="s">
        <v>35</v>
      </c>
      <c r="C20" s="17">
        <v>12743.469080000001</v>
      </c>
      <c r="D20" s="34" t="s">
        <v>36</v>
      </c>
      <c r="E20" s="35" t="s">
        <v>37</v>
      </c>
      <c r="F20" s="36">
        <v>20214.3</v>
      </c>
    </row>
    <row r="21" spans="1:6" ht="84.75" customHeight="1" x14ac:dyDescent="0.15">
      <c r="A21" s="37">
        <v>24071300</v>
      </c>
      <c r="B21" s="38" t="s">
        <v>38</v>
      </c>
      <c r="C21" s="17"/>
      <c r="D21" s="55"/>
      <c r="E21" s="56"/>
      <c r="F21" s="57"/>
    </row>
    <row r="22" spans="1:6" ht="51" customHeight="1" thickBot="1" x14ac:dyDescent="0.2">
      <c r="A22" s="52">
        <v>24071400</v>
      </c>
      <c r="B22" s="53" t="s">
        <v>39</v>
      </c>
      <c r="C22" s="54"/>
      <c r="D22" s="58"/>
      <c r="E22" s="59"/>
      <c r="F22" s="60"/>
    </row>
    <row r="23" spans="1:6" ht="18" customHeight="1" x14ac:dyDescent="0.15">
      <c r="B23" s="39"/>
      <c r="C23" s="39"/>
      <c r="D23" s="40"/>
    </row>
    <row r="24" spans="1:6" ht="36.75" customHeight="1" x14ac:dyDescent="0.15">
      <c r="A24" s="43" t="s">
        <v>40</v>
      </c>
      <c r="B24" s="43"/>
      <c r="C24" s="43"/>
      <c r="D24" s="43"/>
      <c r="E24" s="43"/>
      <c r="F24" s="43"/>
    </row>
  </sheetData>
  <mergeCells count="10">
    <mergeCell ref="H10:I10"/>
    <mergeCell ref="H12:I12"/>
    <mergeCell ref="K12:L12"/>
    <mergeCell ref="A24:F24"/>
    <mergeCell ref="A2:F2"/>
    <mergeCell ref="A3:F3"/>
    <mergeCell ref="A4:C4"/>
    <mergeCell ref="A5:B5"/>
    <mergeCell ref="A7:C7"/>
    <mergeCell ref="D7:F7"/>
  </mergeCells>
  <pageMargins left="0.4" right="0.25" top="0.43055559999999998" bottom="0.2" header="0" footer="0"/>
  <pageSetup paperSize="9" scale="70" fitToHeight="2" orientation="landscape" r:id="rId1"/>
  <rowBreaks count="1" manualBreakCount="1">
    <brk id="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сайт'!Заголовки_для_друку</vt:lpstr>
      <vt:lpstr>'На сайт'!Область_друку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КОСТЮК Наталя Федорівна</dc:creator>
  <cp:lastModifiedBy>КОСТЮК Наталя Федорівна</cp:lastModifiedBy>
  <cp:lastPrinted>2025-09-30T09:40:12Z</cp:lastPrinted>
  <dcterms:created xsi:type="dcterms:W3CDTF">2025-09-30T06:59:26Z</dcterms:created>
  <dcterms:modified xsi:type="dcterms:W3CDTF">2025-09-30T09:44:05Z</dcterms:modified>
</cp:coreProperties>
</file>