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0\09_вересень_2020\ІІІ квартал\"/>
    </mc:Choice>
  </mc:AlternateContent>
  <bookViews>
    <workbookView xWindow="0" yWindow="0" windowWidth="28800" windowHeight="11775" tabRatio="695" firstSheet="3" activeTab="9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  <sheet name="січ_серп" sheetId="12" r:id="rId9"/>
    <sheet name="І-ІІІ кв" sheetId="13" r:id="rId10"/>
  </sheets>
  <definedNames>
    <definedName name="_xlnm.Print_Titles" localSheetId="3">'І кв'!$2:$4</definedName>
    <definedName name="_xlnm.Print_Titles" localSheetId="6">'І півріч'!$2:$4</definedName>
    <definedName name="_xlnm.Print_Titles" localSheetId="9">'І-ІІІ кв'!$2:$4</definedName>
    <definedName name="_xlnm.Print_Titles" localSheetId="1">січ!$2:$4</definedName>
    <definedName name="_xlnm.Print_Titles" localSheetId="7">січ_лип!$2:$4</definedName>
    <definedName name="_xlnm.Print_Titles" localSheetId="2">січ_лют!$2:$4</definedName>
    <definedName name="_xlnm.Print_Titles" localSheetId="8">січ_серп!$2:$4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9">'І-ІІІ кв'!$A$1:$G$47</definedName>
    <definedName name="_xlnm.Print_Area" localSheetId="1">січ!$A$1:$G$46</definedName>
    <definedName name="_xlnm.Print_Area" localSheetId="7">січ_лип!$A$1:$G$47</definedName>
    <definedName name="_xlnm.Print_Area" localSheetId="2">січ_лют!$A$1:$G$46</definedName>
    <definedName name="_xlnm.Print_Area" localSheetId="8">січ_серп!$A$1:$G$47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9">'І-ІІІ кв'!$6:$6,'І-ІІІ кв'!$23:$23,'І-ІІІ кв'!$27:$27,'І-ІІІ кв'!$28:$28,'І-ІІІ кв'!$29:$29,'І-ІІІ кв'!$30:$30,'І-ІІІ кв'!$31:$31,'І-ІІІ кв'!$32:$32,'І-ІІІ кв'!$33:$33,'І-ІІІ кв'!$34:$34,'І-ІІІ кв'!$35:$35,'І-ІІІ кв'!$36:$36,'І-ІІІ кв'!$37:$37,'І-ІІІ кв'!#REF!,'І-ІІІ кв'!$39:$39,'І-ІІІ кв'!$40:$40,'І-ІІІ кв'!$42:$42,'І-ІІІ кв'!$45:$45,'І-ІІІ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8">січ_серп!$6:$6,січ_серп!$23:$23,січ_серп!$27:$27,січ_серп!$28:$28,січ_серп!$29:$29,січ_серп!$30:$30,січ_серп!$31:$31,січ_серп!$32:$32,січ_серп!$33:$33,січ_серп!$34:$34,січ_серп!$35:$35,січ_серп!$36:$36,січ_серп!$37:$37,січ_серп!#REF!,січ_серп!$39:$39,січ_серп!$40:$40,січ_серп!$42:$42,січ_серп!$45:$45,січ_серп!#REF!,січ_серп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9">'І-ІІІ кв'!$7:$7,'І-ІІІ кв'!$8:$8,'І-ІІІ кв'!$9:$9,'І-ІІІ кв'!$10:$10,'І-ІІІ кв'!$14:$14,'І-ІІІ кв'!$19:$19,'І-ІІІ кв'!$25:$25,'І-ІІІ кв'!$43:$43,'І-ІІІ кв'!$44:$44,'І-ІІІ кв'!$46:$46,'І-ІІІ кв'!$47:$47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8">січ_серп!$7:$7,січ_серп!$8:$8,січ_серп!$9:$9,січ_серп!$10:$10,січ_серп!$14:$14,січ_серп!$19:$19,січ_серп!$25:$25,січ_серп!$43:$43,січ_серп!$44:$44,січ_серп!$46:$46,січ_серп!$47:$47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9">'І-ІІІ кв'!#REF!,'І-ІІІ кв'!#REF!,'І-ІІІ кв'!$11:$11,'І-ІІІ кв'!$12:$12,'І-ІІІ кв'!$15:$15,'І-ІІІ кв'!$18:$18</definedName>
    <definedName name="Підвиди2Порядку" localSheetId="1">січ!#REF!,січ!#REF!,січ!$11:$11,січ!$12:$12,січ!$15:$15,січ!$18:$18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8">січ_серп!#REF!,січ_серп!#REF!,січ_серп!$11:$11,січ_серп!$12:$12,січ_серп!$15:$15,січ_серп!$18:$18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9">'І-ІІІ кв'!#REF!,'І-ІІІ кв'!$16:$16,'І-ІІІ кв'!$17:$17</definedName>
    <definedName name="Підвиди3Порядку" localSheetId="1">січ!#REF!,січ!$16:$16,січ!$17:$17</definedName>
    <definedName name="Підвиди3Порядку" localSheetId="7">січ_лип!#REF!,січ_лип!$16:$16,січ_лип!$17:$17</definedName>
    <definedName name="Підвиди3Порядку" localSheetId="2">січ_лют!#REF!,січ_лют!$16:$16,січ_лют!$17:$17</definedName>
    <definedName name="Підвиди3Порядку" localSheetId="8">січ_серп!#REF!,січ_серп!$16:$16,січ_серп!$17:$17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9">'І-ІІІ кв'!$5:$5,'І-ІІІ кв'!$26:$26,'І-ІІІ кв'!$38:$38,'І-ІІІ кв'!$41:$41</definedName>
    <definedName name="Підсумок" localSheetId="1">січ!$5:$5,січ!$25:$25,січ!$37:$37,січ!$40:$40</definedName>
    <definedName name="Підсумок" localSheetId="7">січ_лип!$5:$5,січ_лип!$26:$26,січ_лип!$38:$38,січ_лип!$41:$41</definedName>
    <definedName name="Підсумок" localSheetId="2">січ_лют!$5:$5,січ_лют!$25:$25,січ_лют!$37:$37,січ_лют!$40:$40</definedName>
    <definedName name="Підсумок" localSheetId="8">січ_серп!$5:$5,січ_серп!$26:$26,січ_серп!$38:$38,січ_серп!$41:$41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<sst xmlns="http://schemas.openxmlformats.org/spreadsheetml/2006/main" count="778" uniqueCount="81">
  <si>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</si>
  <si>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</si>
  <si>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</si>
  <si>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</si>
  <si>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</si>
  <si>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</si>
  <si>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</si>
  <si>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</si>
  <si>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</si>
  <si>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</si>
  <si>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</si>
  <si>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</si>
  <si>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</si>
  <si>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</si>
  <si>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</si>
  <si>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</si>
  <si>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</si>
  <si>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</si>
  <si>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</si>
  <si>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</si>
  <si>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</si>
  <si>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</si>
  <si>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</si>
  <si>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</si>
  <si>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</si>
  <si>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</si>
  <si>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</si>
  <si>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</si>
  <si>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</si>
  <si>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</si>
  <si>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</si>
  <si>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</si>
  <si>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</si>
  <si>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</si>
  <si>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</si>
  <si>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</si>
  <si>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</si>
  <si>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</si>
  <si>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</si>
  <si>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</si>
  <si>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</si>
  <si>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</si>
  <si>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</si>
  <si>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</si>
  <si>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</si>
  <si>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</si>
  <si>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</si>
  <si>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</si>
  <si>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</si>
  <si>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</si>
  <si>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</si>
  <si>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</si>
  <si>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</si>
  <si>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</si>
  <si>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</si>
  <si>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</si>
  <si>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</si>
  <si>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</si>
  <si>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</si>
  <si>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</si>
  <si>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</si>
  <si>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</si>
  <si>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</si>
  <si>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</si>
  <si>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</si>
  <si>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</si>
  <si>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</si>
  <si>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</si>
  <si>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</si>
  <si>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</si>
  <si>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</si>
  <si>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</si>
  <si>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</si>
  <si>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</si>
  <si>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</si>
  <si>
    <t>за січень-серпень 2019-2020 років</t>
  </si>
  <si>
    <t>Показники виконання Зведеного бюджету України за 
січень-серпень 2019-2020 років</t>
  </si>
  <si>
    <t>січень-серпень</t>
  </si>
  <si>
    <t>за І-ІІІ квартали 2019-2020 років</t>
  </si>
  <si>
    <t>Показники виконання Зведеного бюджету України за 
І-ІІІ квартали 2019-2020 років</t>
  </si>
  <si>
    <t>І-ІІІ квартали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</si>
</sst>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4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9" t="s">
        <v>53</v>
      </c>
      <c r="B2" s="129"/>
      <c r="C2" s="129"/>
      <c r="D2" s="129"/>
      <c r="E2" s="92"/>
      <c r="F2" s="92"/>
      <c r="G2" s="92"/>
    </row>
    <row r="3" spans="1:12" ht="57.75" customHeight="1" x14ac:dyDescent="0.35">
      <c r="A3" s="130" t="s">
        <v>45</v>
      </c>
      <c r="B3" s="130"/>
      <c r="C3" s="130"/>
      <c r="D3" s="130"/>
      <c r="E3" s="92"/>
      <c r="F3" s="92"/>
      <c r="G3" s="92"/>
    </row>
    <row r="4" spans="1:12" ht="22.5" customHeight="1" x14ac:dyDescent="0.35">
      <c r="A4" s="131" t="s">
        <v>41</v>
      </c>
      <c r="B4" s="131"/>
      <c r="C4" s="131"/>
      <c r="D4" s="131"/>
      <c r="E4" s="92"/>
      <c r="F4" s="92"/>
      <c r="G4" s="92"/>
    </row>
    <row r="5" spans="1:12" ht="41.25" customHeight="1" x14ac:dyDescent="0.2">
      <c r="A5" s="95">
        <v>1</v>
      </c>
      <c r="B5" s="132" t="s">
        <v>52</v>
      </c>
      <c r="C5" s="132"/>
      <c r="D5" s="133"/>
    </row>
    <row r="6" spans="1:12" ht="37.5" customHeight="1" x14ac:dyDescent="0.2">
      <c r="A6" s="93">
        <v>2</v>
      </c>
      <c r="B6" s="132" t="s">
        <v>57</v>
      </c>
      <c r="C6" s="132"/>
      <c r="D6" s="133"/>
      <c r="E6" s="94"/>
      <c r="F6" s="94" t="s">
        <v>43</v>
      </c>
    </row>
    <row r="7" spans="1:12" ht="37.5" customHeight="1" x14ac:dyDescent="0.2">
      <c r="A7" s="93">
        <v>3</v>
      </c>
      <c r="B7" s="132" t="s">
        <v>60</v>
      </c>
      <c r="C7" s="132"/>
      <c r="D7" s="133"/>
      <c r="E7" s="94"/>
      <c r="F7" s="94"/>
      <c r="I7" s="134"/>
      <c r="J7" s="134"/>
      <c r="K7" s="134"/>
      <c r="L7" s="134"/>
    </row>
    <row r="8" spans="1:12" ht="38.25" customHeight="1" x14ac:dyDescent="0.2">
      <c r="A8" s="93">
        <v>4</v>
      </c>
      <c r="B8" s="132" t="s">
        <v>63</v>
      </c>
      <c r="C8" s="132"/>
      <c r="D8" s="133"/>
      <c r="E8" s="94"/>
      <c r="F8" s="94"/>
    </row>
    <row r="9" spans="1:12" ht="39.75" customHeight="1" x14ac:dyDescent="0.2">
      <c r="A9" s="93">
        <v>5</v>
      </c>
      <c r="B9" s="132" t="s">
        <v>66</v>
      </c>
      <c r="C9" s="132"/>
      <c r="D9" s="133"/>
      <c r="E9" s="94"/>
      <c r="F9" s="94"/>
    </row>
    <row r="10" spans="1:12" ht="36.75" customHeight="1" x14ac:dyDescent="0.2">
      <c r="A10" s="93">
        <v>6</v>
      </c>
      <c r="B10" s="132" t="s">
        <v>69</v>
      </c>
      <c r="C10" s="132"/>
      <c r="D10" s="133"/>
      <c r="E10" s="94"/>
      <c r="F10" s="94"/>
    </row>
    <row r="11" spans="1:12" ht="36" customHeight="1" x14ac:dyDescent="0.2">
      <c r="A11" s="93">
        <v>7</v>
      </c>
      <c r="B11" s="132" t="s">
        <v>74</v>
      </c>
      <c r="C11" s="132"/>
      <c r="D11" s="133"/>
      <c r="E11" s="94"/>
      <c r="F11" s="94"/>
    </row>
    <row r="12" spans="1:12" ht="36" customHeight="1" x14ac:dyDescent="0.2">
      <c r="A12" s="93">
        <v>8</v>
      </c>
      <c r="B12" s="132" t="s">
        <v>75</v>
      </c>
      <c r="C12" s="132"/>
      <c r="D12" s="133"/>
      <c r="E12" s="94"/>
      <c r="F12" s="94"/>
    </row>
    <row r="13" spans="1:12" ht="36" customHeight="1" x14ac:dyDescent="0.2">
      <c r="A13" s="93">
        <v>9</v>
      </c>
      <c r="B13" s="132" t="s">
        <v>78</v>
      </c>
      <c r="C13" s="132"/>
      <c r="D13" s="133"/>
      <c r="E13" s="94"/>
      <c r="F13" s="94"/>
    </row>
    <row r="14" spans="1:12" ht="36" customHeight="1" x14ac:dyDescent="0.2">
      <c r="A14" s="93">
        <v>10</v>
      </c>
      <c r="B14" s="138"/>
      <c r="C14" s="138"/>
      <c r="D14" s="139"/>
      <c r="E14" s="94"/>
      <c r="F14" s="94"/>
    </row>
    <row r="15" spans="1:12" ht="36.75" customHeight="1" x14ac:dyDescent="0.2">
      <c r="A15" s="93">
        <v>11</v>
      </c>
      <c r="B15" s="138"/>
      <c r="C15" s="138"/>
      <c r="D15" s="139"/>
      <c r="E15" s="94"/>
      <c r="F15" s="94"/>
    </row>
    <row r="16" spans="1:12" ht="36.75" customHeight="1" x14ac:dyDescent="0.2">
      <c r="A16" s="93">
        <v>12</v>
      </c>
      <c r="B16" s="138"/>
      <c r="C16" s="138"/>
      <c r="D16" s="139"/>
      <c r="E16" s="94"/>
      <c r="F16" s="94"/>
    </row>
    <row r="17" spans="1:6" ht="58.5" customHeight="1" x14ac:dyDescent="0.2">
      <c r="A17" s="135"/>
      <c r="B17" s="135"/>
      <c r="C17" s="135"/>
      <c r="D17" s="135"/>
      <c r="E17" s="94"/>
      <c r="F17" s="94"/>
    </row>
    <row r="18" spans="1:6" ht="34.5" customHeight="1" x14ac:dyDescent="0.2">
      <c r="A18" s="136"/>
      <c r="B18" s="137"/>
      <c r="C18" s="137"/>
      <c r="D18" s="13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  <hyperlink ref="B12:D12" location="січ_серп!Підсумок" display="за січень-серпень 2019-2020 років"/>
    <hyperlink ref="B13:D13" location="'І-ІІІ кв'!A1" display="за січень-верес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51" x14ac:dyDescent="0.2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7.5" x14ac:dyDescent="0.2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51" x14ac:dyDescent="0.2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7.5" x14ac:dyDescent="0.2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51" x14ac:dyDescent="0.2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7.5" x14ac:dyDescent="0.2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" x14ac:dyDescent="0.2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51" x14ac:dyDescent="0.2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7.5" x14ac:dyDescent="0.2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" x14ac:dyDescent="0.2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51" x14ac:dyDescent="0.2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5" x14ac:dyDescent="0.2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7.5" x14ac:dyDescent="0.2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51" x14ac:dyDescent="0.2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5" x14ac:dyDescent="0.2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7.5" x14ac:dyDescent="0.2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76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51" x14ac:dyDescent="0.2">
      <c r="A8" s="99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9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100" t="s">
        <v>15</v>
      </c>
      <c r="B10" s="52">
        <v>87.487075455109988</v>
      </c>
      <c r="C10" s="41">
        <v>94.665032707709997</v>
      </c>
      <c r="D10" s="119">
        <v>108.2045916099722</v>
      </c>
      <c r="E10" s="119">
        <v>7.1779572526000095</v>
      </c>
      <c r="F10" s="119">
        <v>10.801670880664787</v>
      </c>
      <c r="G10" s="125">
        <v>0.61466339077491128</v>
      </c>
      <c r="H10" s="4"/>
      <c r="I10" s="4"/>
    </row>
    <row r="11" spans="1:14" s="6" customFormat="1" ht="45" x14ac:dyDescent="0.2">
      <c r="A11" s="101" t="s">
        <v>28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67.5" x14ac:dyDescent="0.2">
      <c r="A12" s="101" t="s">
        <v>29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1" t="s">
        <v>37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3" t="s">
        <v>33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49.310617963410003</v>
      </c>
      <c r="C20" s="61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4.8748116030522812</v>
      </c>
      <c r="G24" s="126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73.277469475290005</v>
      </c>
      <c r="C28" s="61">
        <v>77.49533030069</v>
      </c>
      <c r="D28" s="62">
        <v>105.75601321334152</v>
      </c>
      <c r="E28" s="123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127">
        <v>-0.12561301930164159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0.73008819508999956</v>
      </c>
      <c r="C38" s="36">
        <v>2.9877920282400003</v>
      </c>
      <c r="D38" s="35" t="s">
        <v>1</v>
      </c>
      <c r="E38" s="35">
        <v>2.2577038331500008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5.2808805922199999</v>
      </c>
      <c r="C39" s="61">
        <v>7.68489591199</v>
      </c>
      <c r="D39" s="62" t="s">
        <v>1</v>
      </c>
      <c r="E39" s="62">
        <v>2.40401531977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-4.5507923971300004</v>
      </c>
      <c r="C40" s="61">
        <v>-4.6971038837499997</v>
      </c>
      <c r="D40" s="66" t="s">
        <v>1</v>
      </c>
      <c r="E40" s="124">
        <v>-0.14631148661999926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-35.367434774039978</v>
      </c>
      <c r="C41" s="128">
        <v>15.116319811530001</v>
      </c>
      <c r="D41" s="35" t="s">
        <v>1</v>
      </c>
      <c r="E41" s="35">
        <v>50.483754585569983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326.03475643948002</v>
      </c>
      <c r="C42" s="69">
        <v>387.72294076877</v>
      </c>
      <c r="D42" s="70" t="s">
        <v>1</v>
      </c>
      <c r="E42" s="70">
        <v>61.688184329289982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263.20496887873998</v>
      </c>
      <c r="C43" s="74">
        <v>211.50738362019001</v>
      </c>
      <c r="D43" s="75" t="s">
        <v>1</v>
      </c>
      <c r="E43" s="75">
        <v>-51.697585258549964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62.829787560740009</v>
      </c>
      <c r="C44" s="78">
        <v>176.21555714857999</v>
      </c>
      <c r="D44" s="79" t="s">
        <v>1</v>
      </c>
      <c r="E44" s="79">
        <v>113.38576958783997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-263.03608033090995</v>
      </c>
      <c r="C45" s="69">
        <v>-275.99595381859996</v>
      </c>
      <c r="D45" s="70" t="s">
        <v>1</v>
      </c>
      <c r="E45" s="70">
        <v>-12.959873487690004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-211.10821504203</v>
      </c>
      <c r="C46" s="74">
        <v>-188.41158518670002</v>
      </c>
      <c r="D46" s="75" t="s">
        <v>1</v>
      </c>
      <c r="E46" s="75">
        <v>22.696629855329974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-51.927865288880007</v>
      </c>
      <c r="C47" s="82">
        <v>-87.584368631899991</v>
      </c>
      <c r="D47" s="83" t="s">
        <v>1</v>
      </c>
      <c r="E47" s="83">
        <v>-35.656503343019985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79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80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950.14347266048992</v>
      </c>
      <c r="C5" s="86">
        <v>976.91682611114004</v>
      </c>
      <c r="D5" s="87">
        <v>102.81782217328528</v>
      </c>
      <c r="E5" s="87">
        <v>26.77335345065012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774.80015530524986</v>
      </c>
      <c r="C6" s="38">
        <v>778.42729518482997</v>
      </c>
      <c r="D6" s="39">
        <v>100.46813876516984</v>
      </c>
      <c r="E6" s="39">
        <v>3.6271398795801133</v>
      </c>
      <c r="F6" s="39">
        <v>79.682043995859203</v>
      </c>
      <c r="G6" s="40">
        <v>-1.8635517588258779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198.95223527715999</v>
      </c>
      <c r="C7" s="41">
        <v>209.73344267614002</v>
      </c>
      <c r="D7" s="42">
        <v>105.41899284718301</v>
      </c>
      <c r="E7" s="42">
        <v>10.78120739898003</v>
      </c>
      <c r="F7" s="42">
        <v>21.468914964955211</v>
      </c>
      <c r="G7" s="43">
        <v>0.52973672484424483</v>
      </c>
      <c r="H7" s="4"/>
      <c r="I7" s="4"/>
    </row>
    <row r="8" spans="1:14" s="6" customFormat="1" ht="51" x14ac:dyDescent="0.2">
      <c r="A8" s="99" t="s">
        <v>13</v>
      </c>
      <c r="B8" s="47">
        <v>83.341791225369988</v>
      </c>
      <c r="C8" s="45">
        <v>81.189720516609995</v>
      </c>
      <c r="D8" s="44">
        <v>97.417777231424708</v>
      </c>
      <c r="E8" s="44">
        <v>-2.1520707087599931</v>
      </c>
      <c r="F8" s="44">
        <v>8.3108119695108371</v>
      </c>
      <c r="G8" s="46">
        <v>-0.46068345443868886</v>
      </c>
      <c r="H8" s="4"/>
      <c r="I8" s="4"/>
    </row>
    <row r="9" spans="1:14" s="6" customFormat="1" ht="51" x14ac:dyDescent="0.2">
      <c r="A9" s="99" t="s">
        <v>14</v>
      </c>
      <c r="B9" s="47">
        <v>34.195231656730002</v>
      </c>
      <c r="C9" s="45">
        <v>19.899948636320001</v>
      </c>
      <c r="D9" s="44">
        <v>58.195098182361548</v>
      </c>
      <c r="E9" s="44">
        <v>-14.29528302041</v>
      </c>
      <c r="F9" s="44">
        <v>2.0370156500975307</v>
      </c>
      <c r="G9" s="46">
        <v>-1.5619388910498371</v>
      </c>
      <c r="H9" s="4"/>
      <c r="I9" s="4"/>
    </row>
    <row r="10" spans="1:14" s="6" customFormat="1" ht="25.5" x14ac:dyDescent="0.2">
      <c r="A10" s="100" t="s">
        <v>15</v>
      </c>
      <c r="B10" s="52">
        <v>101.53194736709</v>
      </c>
      <c r="C10" s="41">
        <v>109.56993527863</v>
      </c>
      <c r="D10" s="119">
        <v>107.91670811008731</v>
      </c>
      <c r="E10" s="119">
        <v>8.0379879115400001</v>
      </c>
      <c r="F10" s="119">
        <v>11.215891911167128</v>
      </c>
      <c r="G10" s="125">
        <v>0.52993233889420388</v>
      </c>
      <c r="H10" s="4"/>
      <c r="I10" s="4"/>
    </row>
    <row r="11" spans="1:14" s="6" customFormat="1" ht="45" x14ac:dyDescent="0.2">
      <c r="A11" s="101" t="s">
        <v>28</v>
      </c>
      <c r="B11" s="28">
        <v>51.365232434659994</v>
      </c>
      <c r="C11" s="25">
        <v>58.8616395751</v>
      </c>
      <c r="D11" s="26">
        <v>114.59432146048583</v>
      </c>
      <c r="E11" s="26">
        <v>7.4964071404400059</v>
      </c>
      <c r="F11" s="26">
        <v>6.0252457529484236</v>
      </c>
      <c r="G11" s="27">
        <v>0.61919562339982193</v>
      </c>
      <c r="H11" s="4"/>
      <c r="I11" s="4"/>
    </row>
    <row r="12" spans="1:14" s="6" customFormat="1" ht="67.5" x14ac:dyDescent="0.2">
      <c r="A12" s="101" t="s">
        <v>29</v>
      </c>
      <c r="B12" s="28">
        <v>45.561349591819997</v>
      </c>
      <c r="C12" s="25">
        <v>45.362533765999999</v>
      </c>
      <c r="D12" s="26">
        <v>99.563630516652452</v>
      </c>
      <c r="E12" s="26">
        <v>-0.19881582581999879</v>
      </c>
      <c r="F12" s="26">
        <v>4.6434386790712603</v>
      </c>
      <c r="G12" s="27">
        <v>-0.15176866621986562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4.6053653406099997</v>
      </c>
      <c r="C13" s="25">
        <v>5.3457619375299998</v>
      </c>
      <c r="D13" s="26">
        <v>116.07682653081181</v>
      </c>
      <c r="E13" s="26">
        <v>0.74039659692000015</v>
      </c>
      <c r="F13" s="26">
        <v>0.54720747914744516</v>
      </c>
      <c r="G13" s="27">
        <v>6.2505381714249131E-2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271.13801300748997</v>
      </c>
      <c r="C14" s="51">
        <v>273.76728243861999</v>
      </c>
      <c r="D14" s="48">
        <v>100.96971627178569</v>
      </c>
      <c r="E14" s="48">
        <v>2.6292694311300124</v>
      </c>
      <c r="F14" s="48">
        <v>28.023601919972922</v>
      </c>
      <c r="G14" s="50">
        <v>-0.51293185721320711</v>
      </c>
      <c r="H14" s="4"/>
      <c r="I14" s="4"/>
    </row>
    <row r="15" spans="1:14" s="6" customFormat="1" ht="67.5" x14ac:dyDescent="0.2">
      <c r="A15" s="101" t="s">
        <v>37</v>
      </c>
      <c r="B15" s="28">
        <v>60.120347852859993</v>
      </c>
      <c r="C15" s="25">
        <v>85.013947196149999</v>
      </c>
      <c r="D15" s="26">
        <v>141.40627962468747</v>
      </c>
      <c r="E15" s="26">
        <v>24.893599343290006</v>
      </c>
      <c r="F15" s="26">
        <v>8.7022707485312871</v>
      </c>
      <c r="G15" s="27">
        <v>2.3747686835518333</v>
      </c>
      <c r="H15" s="4"/>
      <c r="I15" s="4"/>
    </row>
    <row r="16" spans="1:14" s="6" customFormat="1" ht="39" x14ac:dyDescent="0.2">
      <c r="A16" s="103" t="s">
        <v>33</v>
      </c>
      <c r="B16" s="29">
        <v>177.56053630686998</v>
      </c>
      <c r="C16" s="22">
        <v>189.27641898440999</v>
      </c>
      <c r="D16" s="23">
        <v>106.59824695353024</v>
      </c>
      <c r="E16" s="23">
        <v>11.715882677540009</v>
      </c>
      <c r="F16" s="23">
        <v>19.37487551912395</v>
      </c>
      <c r="G16" s="24">
        <v>0.68711504757284914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-117.44018845401</v>
      </c>
      <c r="C17" s="22">
        <v>-104.26247178826</v>
      </c>
      <c r="D17" s="23">
        <v>88.779210218220626</v>
      </c>
      <c r="E17" s="23">
        <v>13.177716665749998</v>
      </c>
      <c r="F17" s="23">
        <v>-10.672604770592667</v>
      </c>
      <c r="G17" s="24">
        <v>1.6876536359789824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211.01766515462998</v>
      </c>
      <c r="C18" s="25">
        <v>188.75333524247</v>
      </c>
      <c r="D18" s="26">
        <v>89.44906821149543</v>
      </c>
      <c r="E18" s="26">
        <v>-22.26432991215998</v>
      </c>
      <c r="F18" s="26">
        <v>19.321331171441638</v>
      </c>
      <c r="G18" s="27">
        <v>-2.8877005407650387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21.91859382869</v>
      </c>
      <c r="C19" s="45">
        <v>20.996547262139998</v>
      </c>
      <c r="D19" s="44">
        <v>95.793313322211844</v>
      </c>
      <c r="E19" s="44">
        <v>-0.9220465665500015</v>
      </c>
      <c r="F19" s="44">
        <v>2.1492666213685734</v>
      </c>
      <c r="G19" s="46">
        <v>-0.15760538895171061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53.754198691259994</v>
      </c>
      <c r="C20" s="61">
        <v>54.183772840389999</v>
      </c>
      <c r="D20" s="44">
        <v>100.79914529392818</v>
      </c>
      <c r="E20" s="44">
        <v>0.42957414913000491</v>
      </c>
      <c r="F20" s="44">
        <v>5.5464059367348559</v>
      </c>
      <c r="G20" s="46">
        <v>-0.11107635283381878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24.975614878999998</v>
      </c>
      <c r="C21" s="45">
        <v>23.161256031680001</v>
      </c>
      <c r="D21" s="44">
        <v>92.735478761543732</v>
      </c>
      <c r="E21" s="44">
        <v>-1.8143588473199976</v>
      </c>
      <c r="F21" s="44">
        <v>2.3708524014146763</v>
      </c>
      <c r="G21" s="46">
        <v>-0.2577627075294453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24.676720065149997</v>
      </c>
      <c r="C22" s="45">
        <v>26.48150003596</v>
      </c>
      <c r="D22" s="44">
        <v>107.31369471325658</v>
      </c>
      <c r="E22" s="44">
        <v>1.804779970810003</v>
      </c>
      <c r="F22" s="44">
        <v>2.7107220725613033</v>
      </c>
      <c r="G22" s="46">
        <v>0.11356482471399731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170.32453764214</v>
      </c>
      <c r="C23" s="38">
        <v>194.63501730798001</v>
      </c>
      <c r="D23" s="54">
        <v>114.27303429228589</v>
      </c>
      <c r="E23" s="54">
        <v>24.310479665840006</v>
      </c>
      <c r="F23" s="54">
        <v>19.92339696745454</v>
      </c>
      <c r="G23" s="55">
        <v>1.99720555078191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4.3731955260764055</v>
      </c>
      <c r="G24" s="126">
        <v>-2.4571893690929834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45.034664074769999</v>
      </c>
      <c r="C25" s="57">
        <v>55.729331560890003</v>
      </c>
      <c r="D25" s="56">
        <v>123.74763464064901</v>
      </c>
      <c r="E25" s="56">
        <v>10.694667486120004</v>
      </c>
      <c r="F25" s="56">
        <v>5.7046137471840304</v>
      </c>
      <c r="G25" s="58">
        <v>0.96483861104919377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939.47845238241007</v>
      </c>
      <c r="C26" s="36">
        <v>1032.2039792155799</v>
      </c>
      <c r="D26" s="35">
        <v>109.86989393934779</v>
      </c>
      <c r="E26" s="35">
        <v>92.725526833169852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57.129555236520005</v>
      </c>
      <c r="C27" s="61">
        <v>55.947409266329998</v>
      </c>
      <c r="D27" s="62">
        <v>97.93076286819344</v>
      </c>
      <c r="E27" s="62">
        <v>-1.1821459701900068</v>
      </c>
      <c r="F27" s="62">
        <v>5.4201892642234384</v>
      </c>
      <c r="G27" s="63">
        <v>-0.66079695655107518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92.481059729590001</v>
      </c>
      <c r="C28" s="61">
        <v>99.273355720050006</v>
      </c>
      <c r="D28" s="62">
        <v>107.34452655529721</v>
      </c>
      <c r="E28" s="123">
        <v>6.7922959904600049</v>
      </c>
      <c r="F28" s="62">
        <v>9.6176102513664468</v>
      </c>
      <c r="G28" s="63">
        <v>-0.22626211154603837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70.809824905750006</v>
      </c>
      <c r="C29" s="61">
        <v>77.186839722030001</v>
      </c>
      <c r="D29" s="62">
        <v>109.00583333565362</v>
      </c>
      <c r="E29" s="62">
        <v>6.3770148162799956</v>
      </c>
      <c r="F29" s="62">
        <v>7.4778669019167978</v>
      </c>
      <c r="G29" s="127">
        <v>-5.9275086404954713E-2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96.822018502540018</v>
      </c>
      <c r="C30" s="61">
        <v>106.46487544413</v>
      </c>
      <c r="D30" s="62">
        <v>109.95936367649371</v>
      </c>
      <c r="E30" s="62">
        <v>9.642856941589983</v>
      </c>
      <c r="F30" s="62">
        <v>10.314325229111947</v>
      </c>
      <c r="G30" s="63">
        <v>8.3923727478190102E-3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87.727877957269996</v>
      </c>
      <c r="C31" s="61">
        <v>127.9114378923</v>
      </c>
      <c r="D31" s="62">
        <v>145.80477821953289</v>
      </c>
      <c r="E31" s="62">
        <v>40.183559935030004</v>
      </c>
      <c r="F31" s="62">
        <v>12.392069829987081</v>
      </c>
      <c r="G31" s="63">
        <v>3.0541358161944157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4.6400773550799999</v>
      </c>
      <c r="C32" s="61">
        <v>4.3433139507799998</v>
      </c>
      <c r="D32" s="62">
        <v>93.604343600541469</v>
      </c>
      <c r="E32" s="62">
        <v>-0.29676340430000003</v>
      </c>
      <c r="F32" s="62">
        <v>0.42078058583737371</v>
      </c>
      <c r="G32" s="63">
        <v>-7.3118698740499588E-2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21.079301106700001</v>
      </c>
      <c r="C33" s="61">
        <v>20.52114564655</v>
      </c>
      <c r="D33" s="62">
        <v>97.352115910652316</v>
      </c>
      <c r="E33" s="62">
        <v>-0.55815546015000095</v>
      </c>
      <c r="F33" s="62">
        <v>1.9880901507611877</v>
      </c>
      <c r="G33" s="63">
        <v>-0.25563359332738633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85.424358495169997</v>
      </c>
      <c r="C34" s="61">
        <v>97.803600896340001</v>
      </c>
      <c r="D34" s="62">
        <v>114.49146662526</v>
      </c>
      <c r="E34" s="62">
        <v>12.379242401170004</v>
      </c>
      <c r="F34" s="62">
        <v>9.4752202922784239</v>
      </c>
      <c r="G34" s="63">
        <v>0.38247758183694636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20.447418173439996</v>
      </c>
      <c r="C35" s="61">
        <v>20.555793880229999</v>
      </c>
      <c r="D35" s="62">
        <v>100.53002147200559</v>
      </c>
      <c r="E35" s="62">
        <v>0.10837570679000308</v>
      </c>
      <c r="F35" s="62">
        <v>1.9914468742749185</v>
      </c>
      <c r="G35" s="63">
        <v>-0.18501796337917309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165.50730111419</v>
      </c>
      <c r="C36" s="61">
        <v>170.88565093275</v>
      </c>
      <c r="D36" s="62">
        <v>103.24961484016302</v>
      </c>
      <c r="E36" s="62">
        <v>5.3783498185599967</v>
      </c>
      <c r="F36" s="62">
        <v>16.555414857305045</v>
      </c>
      <c r="G36" s="63">
        <v>-1.0615193783320116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237.40965980615999</v>
      </c>
      <c r="C37" s="61">
        <v>251.31055586408999</v>
      </c>
      <c r="D37" s="62">
        <v>105.85523607981233</v>
      </c>
      <c r="E37" s="62">
        <v>13.900896057929998</v>
      </c>
      <c r="F37" s="62">
        <v>24.346985762937344</v>
      </c>
      <c r="G37" s="63">
        <v>-0.92338198249802872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1.9069354850899991</v>
      </c>
      <c r="C38" s="36">
        <v>3.7312607062800014</v>
      </c>
      <c r="D38" s="35" t="s">
        <v>1</v>
      </c>
      <c r="E38" s="35">
        <v>1.8243252211900023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7.1706456116199995</v>
      </c>
      <c r="C39" s="61">
        <v>9.0239828771900008</v>
      </c>
      <c r="D39" s="62" t="s">
        <v>1</v>
      </c>
      <c r="E39" s="62">
        <v>1.8533372655700013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-5.2637101265300004</v>
      </c>
      <c r="C40" s="61">
        <v>-5.2927221709099994</v>
      </c>
      <c r="D40" s="66" t="s">
        <v>1</v>
      </c>
      <c r="E40" s="124">
        <v>-2.9012044379999047E-2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-8.7580757929899669</v>
      </c>
      <c r="C41" s="128">
        <v>59.019684398720003</v>
      </c>
      <c r="D41" s="35" t="s">
        <v>1</v>
      </c>
      <c r="E41" s="35">
        <v>67.777760191709973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363.02195896751999</v>
      </c>
      <c r="C42" s="69">
        <v>417.54052698884004</v>
      </c>
      <c r="D42" s="70" t="s">
        <v>1</v>
      </c>
      <c r="E42" s="70">
        <v>54.51856802132005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297.04989738016997</v>
      </c>
      <c r="C43" s="74">
        <v>231.14758917207001</v>
      </c>
      <c r="D43" s="75" t="s">
        <v>1</v>
      </c>
      <c r="E43" s="75">
        <v>-65.902308208099953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65.972061587349998</v>
      </c>
      <c r="C44" s="78">
        <v>186.39293781677</v>
      </c>
      <c r="D44" s="79" t="s">
        <v>1</v>
      </c>
      <c r="E44" s="79">
        <v>120.42087622942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-298.33773896895997</v>
      </c>
      <c r="C45" s="69">
        <v>-331.66267241353</v>
      </c>
      <c r="D45" s="70" t="s">
        <v>1</v>
      </c>
      <c r="E45" s="70">
        <v>-33.324933444570036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-217.42409227413998</v>
      </c>
      <c r="C46" s="74">
        <v>-196.84802960013002</v>
      </c>
      <c r="D46" s="75" t="s">
        <v>1</v>
      </c>
      <c r="E46" s="75">
        <v>20.576062674009961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-80.913646694819988</v>
      </c>
      <c r="C47" s="82">
        <v>-134.81464281339998</v>
      </c>
      <c r="D47" s="83" t="s">
        <v>1</v>
      </c>
      <c r="E47" s="83">
        <v>-53.900996118579997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січ_серп</vt:lpstr>
      <vt:lpstr>І-ІІІ кв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січ_лип!Заголовки_для_друку</vt:lpstr>
      <vt:lpstr>січ_лют!Заголовки_для_друку</vt:lpstr>
      <vt:lpstr>січ_серп!Заголовки_для_друку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січ_лип!Область_друку</vt:lpstr>
      <vt:lpstr>січ_лют!Область_друку</vt:lpstr>
      <vt:lpstr>січ_серп!Область_друку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січ_лип!Підвиди</vt:lpstr>
      <vt:lpstr>січ_лют!Підвиди</vt:lpstr>
      <vt:lpstr>січ_серп!Підвиди</vt:lpstr>
      <vt:lpstr>'січ-кв'!Підвиди</vt:lpstr>
      <vt:lpstr>'січ-тр'!Підвиди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січ_лип!Підсумок</vt:lpstr>
      <vt:lpstr>січ_лют!Підсумок</vt:lpstr>
      <vt:lpstr>січ_серп!Підсумок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2018-08-28T14:09:25Z</cp:lastPrinted>
  <dcterms:created xsi:type="dcterms:W3CDTF">2007-07-06T09:10:38Z</dcterms:created>
  <dcterms:modified xsi:type="dcterms:W3CDTF">2020-11-17T10:04:08Z</dcterms:modified>
</cp:coreProperties>
</file>