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yev\Documents\3_Аналіз виконання ДБУ\2_На сайт\2021\2_лютий_2021\"/>
    </mc:Choice>
  </mc:AlternateContent>
  <bookViews>
    <workbookView xWindow="0" yWindow="0" windowWidth="23610" windowHeight="12090" tabRatio="695" activeTab="2"/>
  </bookViews>
  <sheets>
    <sheet name="Зміст" sheetId="5" r:id="rId1"/>
    <sheet name="січ" sheetId="4" r:id="rId2"/>
    <sheet name="січ-лют" sheetId="6" r:id="rId3"/>
  </sheets>
  <definedNames>
    <definedName name="_xlnm.Print_Titles" localSheetId="1">січ!$2:$4</definedName>
    <definedName name="_xlnm.Print_Titles" localSheetId="2">'січ-лют'!$2:$4</definedName>
    <definedName name="_xlnm.Print_Area" localSheetId="0">Зміст!$A$2:$D$16</definedName>
    <definedName name="_xlnm.Print_Area" localSheetId="1">січ!$A$1:$G$46</definedName>
    <definedName name="_xlnm.Print_Area" localSheetId="2">'січ-лют'!$A$1:$G$46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2">'січ-лют'!$6:$6,'січ-лют'!$23:$23,'січ-лют'!$26:$26,'січ-лют'!$27:$27,'січ-лют'!$28:$28,'січ-лют'!$29:$29,'січ-лют'!$30:$30,'січ-лют'!$31:$31,'січ-лют'!$32:$32,'січ-лют'!$33:$33,'січ-лют'!$34:$34,'січ-лют'!$35:$35,'січ-лют'!$36:$36,'січ-лют'!#REF!,'січ-лют'!$38:$38,'січ-лют'!$39:$39,'січ-лют'!$41:$41,'січ-лют'!$44:$44,'січ-лют'!#REF!,'січ-лют'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2">'січ-лют'!$7:$7,'січ-лют'!$8:$8,'січ-лют'!$9:$9,'січ-лют'!$10:$10,'січ-лют'!$14:$14,'січ-лют'!$19:$19,'січ-лют'!$24:$24,'січ-лют'!$42:$42,'січ-лют'!$43:$43,'січ-лют'!$45:$45,'січ-лют'!$46:$46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січ!#REF!,січ!#REF!,січ!$11:$11,січ!$12:$12,січ!$15:$15,січ!$18:$18</definedName>
    <definedName name="Підвиди2Порядку" localSheetId="2">'січ-лют'!#REF!,'січ-лют'!#REF!,'січ-лют'!$11:$11,'січ-лют'!$12:$12,'січ-лют'!$15:$15,'січ-лют'!$18:$18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січ!#REF!,січ!$16:$16,січ!$17:$17</definedName>
    <definedName name="Підвиди3Порядку" localSheetId="2">'січ-лют'!#REF!,'січ-лют'!$16:$16,'січ-лют'!$17:$17</definedName>
    <definedName name="Підвиди3Порядку">#REF!,#REF!,#REF!</definedName>
    <definedName name="Підсумок" localSheetId="0">#REF!,#REF!,#REF!,#REF!</definedName>
    <definedName name="Підсумок" localSheetId="1">січ!$5:$5,січ!$25:$25,січ!$37:$37,січ!$40:$40</definedName>
    <definedName name="Підсумок" localSheetId="2">'січ-лют'!$5:$5,'січ-лют'!$25:$25,'січ-лют'!$37:$37,'січ-лют'!$40:$40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<sst xmlns="http://schemas.openxmlformats.org/spreadsheetml/2006/main" count="176" uniqueCount="60">
  <si>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</si>
  <si>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</si>
  <si>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</si>
  <si>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</si>
  <si>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</si>
  <si>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</si>
  <si>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</si>
  <si>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</si>
  <si>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</si>
  <si>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</si>
  <si>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</si>
  <si>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</si>
  <si>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</si>
  <si>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</si>
  <si>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</si>
  <si>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</si>
  <si>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</si>
  <si>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</si>
  <si>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</si>
  <si>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</si>
  <si>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</si>
  <si>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</si>
  <si>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</si>
  <si>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</si>
  <si>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</si>
  <si>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</si>
  <si>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</si>
  <si>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</si>
  <si>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</si>
  <si>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</si>
  <si>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</si>
  <si>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</si>
  <si>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</si>
  <si>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</si>
  <si>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</si>
  <si>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</si>
  <si>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</si>
  <si>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</si>
  <si>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</si>
  <si>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</si>
  <si>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</si>
  <si>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</si>
  <si>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</si>
  <si>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</si>
  <si>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</si>
  <si>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</si>
  <si>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зміна до 2019, у в.п.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</si>
  <si>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</si>
  <si>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</si>
  <si>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</si>
  <si>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</si>
  <si>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</si>
  <si>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</si>
  <si>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t>2021
%</t>
  </si>
  <si>
    <r>
      <t>2020 рік,</t>
    </r>
    <r>
      <rPr>
        <sz val="14"/>
        <rFont val="Bahnschrift SemiLight"/>
        <family val="2"/>
      </rPr>
      <t xml:space="preserve"> млрд грн</t>
    </r>
  </si>
  <si>
    <r>
      <t xml:space="preserve">2021 рік, </t>
    </r>
    <r>
      <rPr>
        <b/>
        <sz val="14"/>
        <rFont val="Bahnschrift SemiLight"/>
        <family val="2"/>
      </rPr>
      <t>млрд грн</t>
    </r>
  </si>
  <si>
    <t>млрд грн</t>
  </si>
  <si>
    <t>СІЧЕНЬ-ЛЮТИЙ</t>
  </si>
  <si>
    <t>Показники виконання Зведеного бюджету України за січень-лютий 2020-2021 років</t>
  </si>
  <si>
    <t>за січень-лютий 2020-2021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</si>
</sst>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6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 wrapText="1"/>
    </xf>
    <xf numFmtId="2" fontId="26" fillId="0" borderId="6" xfId="0" applyNumberFormat="1" applyFont="1" applyFill="1" applyBorder="1" applyAlignment="1">
      <alignment horizontal="center" vertical="center"/>
    </xf>
    <xf numFmtId="2" fontId="26" fillId="0" borderId="9" xfId="0" applyNumberFormat="1" applyFont="1" applyFill="1" applyBorder="1" applyAlignment="1">
      <alignment horizontal="center" vertical="center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6" sqref="B6:D6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3" t="s">
        <v>50</v>
      </c>
      <c r="B2" s="123"/>
      <c r="C2" s="123"/>
      <c r="D2" s="123"/>
      <c r="E2" s="92"/>
      <c r="F2" s="92"/>
      <c r="G2" s="92"/>
    </row>
    <row r="3" spans="1:12" ht="57.75" customHeight="1" x14ac:dyDescent="0.35">
      <c r="A3" s="124" t="s">
        <v>44</v>
      </c>
      <c r="B3" s="124"/>
      <c r="C3" s="124"/>
      <c r="D3" s="124"/>
      <c r="E3" s="92"/>
      <c r="F3" s="92"/>
      <c r="G3" s="92"/>
    </row>
    <row r="4" spans="1:12" ht="22.5" customHeight="1" x14ac:dyDescent="0.35">
      <c r="A4" s="125" t="s">
        <v>40</v>
      </c>
      <c r="B4" s="125"/>
      <c r="C4" s="125"/>
      <c r="D4" s="125"/>
      <c r="E4" s="92"/>
      <c r="F4" s="92"/>
      <c r="G4" s="92"/>
    </row>
    <row r="5" spans="1:12" ht="41.25" customHeight="1" x14ac:dyDescent="0.2">
      <c r="A5" s="95">
        <v>1</v>
      </c>
      <c r="B5" s="126" t="s">
        <v>51</v>
      </c>
      <c r="C5" s="126"/>
      <c r="D5" s="127"/>
    </row>
    <row r="6" spans="1:12" ht="37.5" customHeight="1" x14ac:dyDescent="0.2">
      <c r="A6" s="93">
        <v>2</v>
      </c>
      <c r="B6" s="126" t="s">
        <v>59</v>
      </c>
      <c r="C6" s="126"/>
      <c r="D6" s="127"/>
      <c r="E6" s="94"/>
      <c r="F6" s="94" t="s">
        <v>42</v>
      </c>
    </row>
    <row r="7" spans="1:12" ht="37.5" customHeight="1" x14ac:dyDescent="0.2">
      <c r="A7" s="93">
        <v>3</v>
      </c>
      <c r="B7" s="121"/>
      <c r="C7" s="121"/>
      <c r="D7" s="122"/>
      <c r="E7" s="94"/>
      <c r="F7" s="94"/>
      <c r="I7" s="117"/>
      <c r="J7" s="117"/>
      <c r="K7" s="117"/>
      <c r="L7" s="117"/>
    </row>
    <row r="8" spans="1:12" ht="38.25" customHeight="1" x14ac:dyDescent="0.2">
      <c r="A8" s="93">
        <v>4</v>
      </c>
      <c r="B8" s="121"/>
      <c r="C8" s="121"/>
      <c r="D8" s="122"/>
      <c r="E8" s="94"/>
      <c r="F8" s="94"/>
    </row>
    <row r="9" spans="1:12" ht="39.75" customHeight="1" x14ac:dyDescent="0.2">
      <c r="A9" s="93">
        <v>5</v>
      </c>
      <c r="B9" s="121"/>
      <c r="C9" s="121"/>
      <c r="D9" s="122"/>
      <c r="E9" s="94"/>
      <c r="F9" s="94"/>
    </row>
    <row r="10" spans="1:12" ht="36.75" customHeight="1" x14ac:dyDescent="0.2">
      <c r="A10" s="93">
        <v>6</v>
      </c>
      <c r="B10" s="121"/>
      <c r="C10" s="121"/>
      <c r="D10" s="122"/>
      <c r="E10" s="94"/>
      <c r="F10" s="94"/>
    </row>
    <row r="11" spans="1:12" ht="36" customHeight="1" x14ac:dyDescent="0.2">
      <c r="A11" s="93">
        <v>7</v>
      </c>
      <c r="B11" s="121"/>
      <c r="C11" s="121"/>
      <c r="D11" s="122"/>
      <c r="E11" s="94"/>
      <c r="F11" s="94"/>
    </row>
    <row r="12" spans="1:12" ht="36" customHeight="1" x14ac:dyDescent="0.2">
      <c r="A12" s="93">
        <v>8</v>
      </c>
      <c r="B12" s="121"/>
      <c r="C12" s="121"/>
      <c r="D12" s="122"/>
      <c r="E12" s="94"/>
      <c r="F12" s="94"/>
    </row>
    <row r="13" spans="1:12" ht="36" customHeight="1" x14ac:dyDescent="0.2">
      <c r="A13" s="93">
        <v>9</v>
      </c>
      <c r="B13" s="121"/>
      <c r="C13" s="121"/>
      <c r="D13" s="122"/>
      <c r="E13" s="94"/>
      <c r="F13" s="94"/>
    </row>
    <row r="14" spans="1:12" ht="36" customHeight="1" x14ac:dyDescent="0.2">
      <c r="A14" s="93">
        <v>10</v>
      </c>
      <c r="B14" s="121"/>
      <c r="C14" s="121"/>
      <c r="D14" s="122"/>
      <c r="E14" s="94"/>
      <c r="F14" s="94"/>
    </row>
    <row r="15" spans="1:12" ht="36.75" customHeight="1" x14ac:dyDescent="0.2">
      <c r="A15" s="93">
        <v>11</v>
      </c>
      <c r="B15" s="121"/>
      <c r="C15" s="121"/>
      <c r="D15" s="122"/>
      <c r="E15" s="94"/>
      <c r="F15" s="94"/>
    </row>
    <row r="16" spans="1:12" ht="36.75" customHeight="1" x14ac:dyDescent="0.2">
      <c r="A16" s="93">
        <v>12</v>
      </c>
      <c r="B16" s="121"/>
      <c r="C16" s="121"/>
      <c r="D16" s="122"/>
      <c r="E16" s="94"/>
      <c r="F16" s="94"/>
    </row>
    <row r="17" spans="1:6" ht="58.5" customHeight="1" x14ac:dyDescent="0.2">
      <c r="A17" s="118"/>
      <c r="B17" s="118"/>
      <c r="C17" s="118"/>
      <c r="D17" s="118"/>
      <c r="E17" s="94"/>
      <c r="F17" s="94"/>
    </row>
    <row r="18" spans="1:6" ht="34.5" customHeight="1" x14ac:dyDescent="0.2">
      <c r="A18" s="119"/>
      <c r="B18" s="120"/>
      <c r="C18" s="120"/>
      <c r="D18" s="120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:D6" location="'січ-лют'!A1" display="за січень-лютий 2020-2021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69" zoomScaleNormal="90" zoomScaleSheetLayoutView="69" workbookViewId="0">
      <pane ySplit="4" topLeftCell="A5" activePane="bottomLeft" state="frozen"/>
      <selection pane="bottomLeft" activeCell="B2" sqref="B2:G2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52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0</v>
      </c>
      <c r="B2" s="132" t="s">
        <v>39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26</v>
      </c>
      <c r="E3" s="139"/>
      <c r="F3" s="140" t="s">
        <v>43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27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28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36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32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60" zoomScaleNormal="90" workbookViewId="0">
      <pane ySplit="4" topLeftCell="A24" activePane="bottomLeft" state="frozen"/>
      <selection pane="bottomLeft" activeCell="G34" sqref="G3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58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0</v>
      </c>
      <c r="B2" s="132" t="s">
        <v>57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26</v>
      </c>
      <c r="E3" s="139"/>
      <c r="F3" s="140" t="s">
        <v>43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12</v>
      </c>
      <c r="E4" s="30" t="s">
        <v>56</v>
      </c>
      <c r="F4" s="115" t="s">
        <v>53</v>
      </c>
      <c r="G4" s="31" t="s">
        <v>46</v>
      </c>
    </row>
    <row r="5" spans="1:14" s="5" customFormat="1" ht="30" x14ac:dyDescent="0.2">
      <c r="A5" s="96" t="s">
        <v>35</v>
      </c>
      <c r="B5" s="89">
        <v>170.66487172461999</v>
      </c>
      <c r="C5" s="86">
        <v>193.84232556293</v>
      </c>
      <c r="D5" s="87">
        <v>113.58068218965911</v>
      </c>
      <c r="E5" s="87">
        <v>23.177453838310015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29</v>
      </c>
      <c r="B6" s="53">
        <v>153.75537496746</v>
      </c>
      <c r="C6" s="38">
        <v>178.64808211995998</v>
      </c>
      <c r="D6" s="39">
        <v>116.18981265387838</v>
      </c>
      <c r="E6" s="39">
        <v>24.89270715249998</v>
      </c>
      <c r="F6" s="39">
        <v>92.161545008890599</v>
      </c>
      <c r="G6" s="40">
        <v>2.0695574699696806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44.168955438479998</v>
      </c>
      <c r="C7" s="41">
        <v>47.752052683269994</v>
      </c>
      <c r="D7" s="42">
        <v>108.11225262001194</v>
      </c>
      <c r="E7" s="42">
        <v>3.5830972447899967</v>
      </c>
      <c r="F7" s="42">
        <v>24.634481940203258</v>
      </c>
      <c r="G7" s="43">
        <v>-1.2460375786288154</v>
      </c>
      <c r="H7" s="4"/>
      <c r="I7" s="4"/>
    </row>
    <row r="8" spans="1:14" s="6" customFormat="1" ht="51" x14ac:dyDescent="0.2">
      <c r="A8" s="99" t="s">
        <v>13</v>
      </c>
      <c r="B8" s="47">
        <v>10.3974581071</v>
      </c>
      <c r="C8" s="45">
        <v>6.72943520884</v>
      </c>
      <c r="D8" s="44">
        <v>64.721926643250853</v>
      </c>
      <c r="E8" s="44">
        <v>-3.6680228982600003</v>
      </c>
      <c r="F8" s="44">
        <v>3.471602597264198</v>
      </c>
      <c r="G8" s="46">
        <v>-2.6207220867967633</v>
      </c>
      <c r="H8" s="4"/>
      <c r="I8" s="4"/>
    </row>
    <row r="9" spans="1:14" s="6" customFormat="1" ht="51" x14ac:dyDescent="0.2">
      <c r="A9" s="99" t="s">
        <v>14</v>
      </c>
      <c r="B9" s="47">
        <v>4.2481663574199997</v>
      </c>
      <c r="C9" s="45">
        <v>8.3758070515099998</v>
      </c>
      <c r="D9" s="44">
        <v>197.16287797629474</v>
      </c>
      <c r="E9" s="44">
        <v>4.1276406940900001</v>
      </c>
      <c r="F9" s="44">
        <v>4.3209381785872321</v>
      </c>
      <c r="G9" s="46">
        <v>1.8317520241718577</v>
      </c>
      <c r="H9" s="4"/>
      <c r="I9" s="4"/>
    </row>
    <row r="10" spans="1:14" s="6" customFormat="1" ht="25.5" x14ac:dyDescent="0.2">
      <c r="A10" s="100" t="s">
        <v>15</v>
      </c>
      <c r="B10" s="52">
        <v>17.672927817679998</v>
      </c>
      <c r="C10" s="41">
        <v>20.832031558889998</v>
      </c>
      <c r="D10" s="42">
        <v>117.8753841683755</v>
      </c>
      <c r="E10" s="42">
        <v>3.15910374121</v>
      </c>
      <c r="F10" s="42">
        <v>10.746895188340575</v>
      </c>
      <c r="G10" s="43">
        <v>0.39155513558705124</v>
      </c>
      <c r="H10" s="4"/>
      <c r="I10" s="4"/>
    </row>
    <row r="11" spans="1:14" s="6" customFormat="1" ht="45" x14ac:dyDescent="0.2">
      <c r="A11" s="101" t="s">
        <v>27</v>
      </c>
      <c r="B11" s="28">
        <v>8.8381486191600001</v>
      </c>
      <c r="C11" s="25">
        <v>9.3421521556000009</v>
      </c>
      <c r="D11" s="26">
        <v>105.70259177750626</v>
      </c>
      <c r="E11" s="26">
        <v>0.50400353644000084</v>
      </c>
      <c r="F11" s="26">
        <v>4.8194593871435547</v>
      </c>
      <c r="G11" s="27">
        <v>-0.35919778456837559</v>
      </c>
      <c r="H11" s="4"/>
      <c r="I11" s="4"/>
    </row>
    <row r="12" spans="1:14" s="6" customFormat="1" ht="67.5" x14ac:dyDescent="0.2">
      <c r="A12" s="101" t="s">
        <v>28</v>
      </c>
      <c r="B12" s="28">
        <v>7.5943573247999998</v>
      </c>
      <c r="C12" s="25">
        <v>10.234193629809999</v>
      </c>
      <c r="D12" s="26">
        <v>134.76049640684403</v>
      </c>
      <c r="E12" s="26">
        <v>2.6398363050099993</v>
      </c>
      <c r="F12" s="26">
        <v>5.2796486010417354</v>
      </c>
      <c r="G12" s="27">
        <v>0.82978305574425892</v>
      </c>
      <c r="H12" s="4"/>
      <c r="I12" s="4"/>
      <c r="J12" s="8"/>
    </row>
    <row r="13" spans="1:14" s="6" customFormat="1" ht="70.5" customHeight="1" x14ac:dyDescent="0.2">
      <c r="A13" s="102" t="s">
        <v>45</v>
      </c>
      <c r="B13" s="28">
        <v>1.2404218737200001</v>
      </c>
      <c r="C13" s="25">
        <v>1.25568577348</v>
      </c>
      <c r="D13" s="26">
        <v>101.23054100249165</v>
      </c>
      <c r="E13" s="142">
        <v>1.5263899759999866E-2</v>
      </c>
      <c r="F13" s="26">
        <v>0.64778720015528679</v>
      </c>
      <c r="G13" s="27">
        <v>-7.903013558883154E-2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55.104507823619997</v>
      </c>
      <c r="C14" s="51">
        <v>71.141273384270008</v>
      </c>
      <c r="D14" s="48">
        <v>129.10245675722379</v>
      </c>
      <c r="E14" s="48">
        <v>16.036765560650011</v>
      </c>
      <c r="F14" s="48">
        <v>36.700588056644172</v>
      </c>
      <c r="G14" s="50">
        <v>4.4124509217010939</v>
      </c>
      <c r="H14" s="4"/>
      <c r="I14" s="4"/>
    </row>
    <row r="15" spans="1:14" s="6" customFormat="1" ht="67.5" x14ac:dyDescent="0.2">
      <c r="A15" s="101" t="s">
        <v>36</v>
      </c>
      <c r="B15" s="28">
        <v>17.754012527160004</v>
      </c>
      <c r="C15" s="25">
        <v>25.802241271150002</v>
      </c>
      <c r="D15" s="26">
        <v>145.33188613941695</v>
      </c>
      <c r="E15" s="26">
        <v>8.0482287439899984</v>
      </c>
      <c r="F15" s="26">
        <v>13.310942899709188</v>
      </c>
      <c r="G15" s="27">
        <v>2.9080917753094475</v>
      </c>
      <c r="H15" s="4"/>
      <c r="I15" s="4"/>
    </row>
    <row r="16" spans="1:14" s="6" customFormat="1" ht="39" x14ac:dyDescent="0.2">
      <c r="A16" s="103" t="s">
        <v>32</v>
      </c>
      <c r="B16" s="29">
        <v>46.553563742420003</v>
      </c>
      <c r="C16" s="22">
        <v>51.266970065709998</v>
      </c>
      <c r="D16" s="23">
        <v>110.1246949629231</v>
      </c>
      <c r="E16" s="23">
        <v>4.7134063232899948</v>
      </c>
      <c r="F16" s="23">
        <v>26.447768781574187</v>
      </c>
      <c r="G16" s="24">
        <v>-0.82999686051853416</v>
      </c>
      <c r="H16" s="4"/>
      <c r="I16" s="4"/>
      <c r="J16" s="16"/>
      <c r="K16" s="16"/>
    </row>
    <row r="17" spans="1:13" s="6" customFormat="1" ht="19.5" x14ac:dyDescent="0.2">
      <c r="A17" s="104" t="s">
        <v>31</v>
      </c>
      <c r="B17" s="29">
        <v>-28.799551215259999</v>
      </c>
      <c r="C17" s="22">
        <v>-25.464728794560003</v>
      </c>
      <c r="D17" s="23">
        <v>88.420575043777148</v>
      </c>
      <c r="E17" s="23">
        <v>3.3348224206999966</v>
      </c>
      <c r="F17" s="23">
        <v>-13.136825881865001</v>
      </c>
      <c r="G17" s="24">
        <v>3.7380886358279781</v>
      </c>
      <c r="H17" s="4"/>
      <c r="I17" s="4"/>
      <c r="J17" s="17"/>
      <c r="K17" s="17"/>
    </row>
    <row r="18" spans="1:13" s="6" customFormat="1" ht="45" x14ac:dyDescent="0.2">
      <c r="A18" s="102" t="s">
        <v>30</v>
      </c>
      <c r="B18" s="28">
        <v>37.350495296459997</v>
      </c>
      <c r="C18" s="25">
        <v>45.339032113120005</v>
      </c>
      <c r="D18" s="26">
        <v>121.38803449125118</v>
      </c>
      <c r="E18" s="26">
        <v>7.9885368166600088</v>
      </c>
      <c r="F18" s="26">
        <v>23.389645156934986</v>
      </c>
      <c r="G18" s="27">
        <v>1.5043591463916428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4.4276404258399999</v>
      </c>
      <c r="C19" s="45">
        <v>4.69623346896</v>
      </c>
      <c r="D19" s="44">
        <v>106.06627949172372</v>
      </c>
      <c r="E19" s="44">
        <v>0.2685930431200001</v>
      </c>
      <c r="F19" s="44">
        <v>2.4227079691299873</v>
      </c>
      <c r="G19" s="46">
        <v>-0.17163987826084259</v>
      </c>
      <c r="H19" s="4"/>
      <c r="I19" s="4"/>
      <c r="J19" s="18"/>
      <c r="K19" s="18"/>
    </row>
    <row r="20" spans="1:13" s="6" customFormat="1" ht="25.5" x14ac:dyDescent="0.2">
      <c r="A20" s="99" t="s">
        <v>47</v>
      </c>
      <c r="B20" s="47">
        <v>14.86807216983</v>
      </c>
      <c r="C20" s="45">
        <v>15.907264514020001</v>
      </c>
      <c r="D20" s="44">
        <v>106.98942224869414</v>
      </c>
      <c r="E20" s="44">
        <v>1.0391923441900008</v>
      </c>
      <c r="F20" s="44">
        <v>8.2062905858275936</v>
      </c>
      <c r="G20" s="46">
        <v>-0.50556207581486845</v>
      </c>
      <c r="H20" s="4"/>
      <c r="I20" s="4"/>
      <c r="J20" s="18"/>
      <c r="K20" s="18"/>
    </row>
    <row r="21" spans="1:13" s="6" customFormat="1" ht="25.5" x14ac:dyDescent="0.2">
      <c r="A21" s="116" t="s">
        <v>48</v>
      </c>
      <c r="B21" s="47">
        <v>5.0430557337200002</v>
      </c>
      <c r="C21" s="45">
        <v>5.0811313936100007</v>
      </c>
      <c r="D21" s="44">
        <v>100.7550116814179</v>
      </c>
      <c r="E21" s="143">
        <v>3.8075659890000502E-2</v>
      </c>
      <c r="F21" s="44">
        <v>2.6212703437466938</v>
      </c>
      <c r="G21" s="46">
        <v>-0.33367620310761881</v>
      </c>
      <c r="H21" s="4"/>
      <c r="I21" s="4"/>
      <c r="J21" s="18"/>
      <c r="K21" s="18"/>
    </row>
    <row r="22" spans="1:13" s="6" customFormat="1" ht="25.5" x14ac:dyDescent="0.2">
      <c r="A22" s="116" t="s">
        <v>49</v>
      </c>
      <c r="B22" s="47">
        <v>8.7456492595000004</v>
      </c>
      <c r="C22" s="45">
        <v>9.6215298206700002</v>
      </c>
      <c r="D22" s="44">
        <v>110.01504331103342</v>
      </c>
      <c r="E22" s="44">
        <v>0.87588056116999979</v>
      </c>
      <c r="F22" s="44">
        <v>4.9635856321515375</v>
      </c>
      <c r="G22" s="46">
        <v>-0.16087212598145051</v>
      </c>
      <c r="H22" s="4"/>
      <c r="I22" s="4"/>
      <c r="J22" s="18"/>
      <c r="K22" s="18"/>
    </row>
    <row r="23" spans="1:13" s="6" customFormat="1" ht="54" x14ac:dyDescent="0.2">
      <c r="A23" s="105" t="s">
        <v>33</v>
      </c>
      <c r="B23" s="53">
        <v>16.19240150429</v>
      </c>
      <c r="C23" s="38">
        <v>14.76061287816</v>
      </c>
      <c r="D23" s="54">
        <v>91.157651162795943</v>
      </c>
      <c r="E23" s="54">
        <v>-1.4317886261300004</v>
      </c>
      <c r="F23" s="54">
        <v>7.6147522659430935</v>
      </c>
      <c r="G23" s="55">
        <v>-1.8730827763013371</v>
      </c>
      <c r="H23" s="4"/>
      <c r="I23" s="4"/>
      <c r="J23" s="17"/>
      <c r="K23" s="17"/>
    </row>
    <row r="24" spans="1:13" s="6" customFormat="1" ht="51.75" thickBot="1" x14ac:dyDescent="0.25">
      <c r="A24" s="106" t="s">
        <v>41</v>
      </c>
      <c r="B24" s="59">
        <v>9.5312722130400012</v>
      </c>
      <c r="C24" s="57">
        <v>8.4131784649599997</v>
      </c>
      <c r="D24" s="56">
        <v>88.269207687193045</v>
      </c>
      <c r="E24" s="56">
        <v>-1.1180937480800015</v>
      </c>
      <c r="F24" s="56">
        <v>4.3402174630992549</v>
      </c>
      <c r="G24" s="58">
        <v>-1.2445710857823178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173.62154307315004</v>
      </c>
      <c r="C25" s="36">
        <v>197.35300795137999</v>
      </c>
      <c r="D25" s="35">
        <v>113.66850245549969</v>
      </c>
      <c r="E25" s="35">
        <v>23.731464878229957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11.065382972610001</v>
      </c>
      <c r="C26" s="61">
        <v>11.613873379149998</v>
      </c>
      <c r="D26" s="62">
        <v>104.95681358609701</v>
      </c>
      <c r="E26" s="62">
        <v>0.54849040653999737</v>
      </c>
      <c r="F26" s="62">
        <v>5.884822075785741</v>
      </c>
      <c r="G26" s="63">
        <v>-0.48845555828524834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12.09162307625</v>
      </c>
      <c r="C27" s="61">
        <v>14.006055703540001</v>
      </c>
      <c r="D27" s="62">
        <v>115.8327183639248</v>
      </c>
      <c r="E27" s="62">
        <v>1.914432627290001</v>
      </c>
      <c r="F27" s="62">
        <v>7.0969557793568265</v>
      </c>
      <c r="G27" s="63">
        <v>0.132599362391006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12.355132215280001</v>
      </c>
      <c r="C28" s="61">
        <v>12.513223870919999</v>
      </c>
      <c r="D28" s="62">
        <v>101.27956263749635</v>
      </c>
      <c r="E28" s="62">
        <v>0.15809165563999805</v>
      </c>
      <c r="F28" s="62">
        <v>6.3405285791249586</v>
      </c>
      <c r="G28" s="63">
        <v>-0.77559998222214954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19.518389647220001</v>
      </c>
      <c r="C29" s="61">
        <v>19.747424534229999</v>
      </c>
      <c r="D29" s="62">
        <v>101.17343126738234</v>
      </c>
      <c r="E29" s="62">
        <v>0.2290348870099983</v>
      </c>
      <c r="F29" s="62">
        <v>10.006143174212468</v>
      </c>
      <c r="G29" s="63">
        <v>-1.235773757142379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9.9769098224999997</v>
      </c>
      <c r="C30" s="61">
        <v>8.1242533877100005</v>
      </c>
      <c r="D30" s="62">
        <v>81.430558482027422</v>
      </c>
      <c r="E30" s="62">
        <v>-1.8526564347899992</v>
      </c>
      <c r="F30" s="62">
        <v>4.1166098617111002</v>
      </c>
      <c r="G30" s="63">
        <v>-1.6297449085011069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0.52214074886999995</v>
      </c>
      <c r="C31" s="61">
        <v>0.50708475986000001</v>
      </c>
      <c r="D31" s="62">
        <v>97.116488409957739</v>
      </c>
      <c r="E31" s="144">
        <v>-1.5055989009999937E-2</v>
      </c>
      <c r="F31" s="62">
        <v>0.25694301045815615</v>
      </c>
      <c r="G31" s="145">
        <v>-4.3791990295760752E-2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2.8777374157600004</v>
      </c>
      <c r="C32" s="61">
        <v>2.3829774176999998</v>
      </c>
      <c r="D32" s="62">
        <v>82.807326500658647</v>
      </c>
      <c r="E32" s="62">
        <v>-0.49475999806000059</v>
      </c>
      <c r="F32" s="62">
        <v>1.2074695199411765</v>
      </c>
      <c r="G32" s="63">
        <v>-0.45000763688120915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15.863947266329999</v>
      </c>
      <c r="C33" s="61">
        <v>24.702482448560001</v>
      </c>
      <c r="D33" s="62">
        <v>155.71460263858233</v>
      </c>
      <c r="E33" s="62">
        <v>8.838535182230002</v>
      </c>
      <c r="F33" s="62">
        <v>12.516901923605705</v>
      </c>
      <c r="G33" s="63">
        <v>3.3798173282647799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3.76752205316</v>
      </c>
      <c r="C34" s="61">
        <v>4.2309160181100003</v>
      </c>
      <c r="D34" s="62">
        <v>112.29970145924773</v>
      </c>
      <c r="E34" s="62">
        <v>0.46339396495000029</v>
      </c>
      <c r="F34" s="62">
        <v>2.1438315341777465</v>
      </c>
      <c r="G34" s="145">
        <v>-2.6130779526994274E-2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34.456232646630006</v>
      </c>
      <c r="C35" s="61">
        <v>39.889353286750001</v>
      </c>
      <c r="D35" s="62">
        <v>115.76817957970044</v>
      </c>
      <c r="E35" s="62">
        <v>5.433120640119995</v>
      </c>
      <c r="F35" s="62">
        <v>20.212184096315962</v>
      </c>
      <c r="G35" s="63">
        <v>0.36658657613210721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51.126525208540009</v>
      </c>
      <c r="C36" s="61">
        <v>59.635363144849997</v>
      </c>
      <c r="D36" s="62">
        <v>116.64270728668393</v>
      </c>
      <c r="E36" s="62">
        <v>8.5088379363099875</v>
      </c>
      <c r="F36" s="62">
        <v>30.217610445310161</v>
      </c>
      <c r="G36" s="63">
        <v>0.77050134606696474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-0.40896472014999996</v>
      </c>
      <c r="C37" s="33">
        <v>-0.22314086402</v>
      </c>
      <c r="D37" s="32" t="s">
        <v>1</v>
      </c>
      <c r="E37" s="32">
        <v>0.18582385612999996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0.40256768861000003</v>
      </c>
      <c r="C38" s="61">
        <v>0.96439750855999995</v>
      </c>
      <c r="D38" s="62" t="s">
        <v>1</v>
      </c>
      <c r="E38" s="62">
        <v>0.56182981994999992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-0.81153240875999999</v>
      </c>
      <c r="C39" s="65">
        <v>-1.1875383725799999</v>
      </c>
      <c r="D39" s="66" t="s">
        <v>1</v>
      </c>
      <c r="E39" s="66">
        <v>-0.37600596381999996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34</v>
      </c>
      <c r="B40" s="90">
        <v>2.5477066283800047</v>
      </c>
      <c r="C40" s="33">
        <v>3.2875415244299999</v>
      </c>
      <c r="D40" s="32" t="s">
        <v>1</v>
      </c>
      <c r="E40" s="32">
        <v>0.73983489604999519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66.016721059679995</v>
      </c>
      <c r="C41" s="69">
        <v>74.848108089779998</v>
      </c>
      <c r="D41" s="70" t="s">
        <v>1</v>
      </c>
      <c r="E41" s="70">
        <v>8.8313870301000037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37</v>
      </c>
      <c r="B42" s="77">
        <v>31.326854983580002</v>
      </c>
      <c r="C42" s="74">
        <v>74.354770801140006</v>
      </c>
      <c r="D42" s="75" t="s">
        <v>1</v>
      </c>
      <c r="E42" s="75">
        <v>43.02791581756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38</v>
      </c>
      <c r="B43" s="81">
        <v>34.689866076099996</v>
      </c>
      <c r="C43" s="78">
        <v>0.49333728863999998</v>
      </c>
      <c r="D43" s="79" t="s">
        <v>1</v>
      </c>
      <c r="E43" s="79">
        <v>-34.196528787459997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-52.134285114449995</v>
      </c>
      <c r="C44" s="69">
        <v>-51.976693528940004</v>
      </c>
      <c r="D44" s="70" t="s">
        <v>1</v>
      </c>
      <c r="E44" s="70">
        <v>0.15759158550999075</v>
      </c>
      <c r="F44" s="70" t="s">
        <v>1</v>
      </c>
      <c r="G44" s="71" t="s">
        <v>1</v>
      </c>
    </row>
    <row r="45" spans="1:11" ht="22.5" x14ac:dyDescent="0.2">
      <c r="A45" s="112" t="s">
        <v>37</v>
      </c>
      <c r="B45" s="77">
        <v>-49.458604512279997</v>
      </c>
      <c r="C45" s="74">
        <v>-48.386387617519993</v>
      </c>
      <c r="D45" s="75" t="s">
        <v>1</v>
      </c>
      <c r="E45" s="75">
        <v>1.0722168947600039</v>
      </c>
      <c r="F45" s="75" t="s">
        <v>1</v>
      </c>
      <c r="G45" s="76" t="s">
        <v>1</v>
      </c>
    </row>
    <row r="46" spans="1:11" ht="23.25" thickBot="1" x14ac:dyDescent="0.25">
      <c r="A46" s="114" t="s">
        <v>38</v>
      </c>
      <c r="B46" s="85">
        <v>-2.6756806021700004</v>
      </c>
      <c r="C46" s="82">
        <v>-3.5903059114200002</v>
      </c>
      <c r="D46" s="83" t="s">
        <v>1</v>
      </c>
      <c r="E46" s="83">
        <v>-0.91462530924999985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9</vt:i4>
      </vt:variant>
    </vt:vector>
  </HeadingPairs>
  <TitlesOfParts>
    <vt:vector size="12" baseType="lpstr">
      <vt:lpstr>Зміст</vt:lpstr>
      <vt:lpstr>січ</vt:lpstr>
      <vt:lpstr>січ-лют</vt:lpstr>
      <vt:lpstr>січ!Заголовки_для_друку</vt:lpstr>
      <vt:lpstr>'січ-лют'!Заголовки_для_друку</vt:lpstr>
      <vt:lpstr>Зміст!Область_друку</vt:lpstr>
      <vt:lpstr>січ!Область_друку</vt:lpstr>
      <vt:lpstr>'січ-лют'!Область_друку</vt:lpstr>
      <vt:lpstr>січ!Підвиди</vt:lpstr>
      <vt:lpstr>'січ-лют'!Підвиди</vt:lpstr>
      <vt:lpstr>січ!Підсумок</vt:lpstr>
      <vt:lpstr>'січ-лют'!Підсумок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Фаєв Олександр Олександрович</cp:lastModifiedBy>
  <cp:lastPrinted>2018-08-28T14:09:25Z</cp:lastPrinted>
  <dcterms:created xsi:type="dcterms:W3CDTF">2007-07-06T09:10:38Z</dcterms:created>
  <dcterms:modified xsi:type="dcterms:W3CDTF">2021-03-26T10:49:37Z</dcterms:modified>
</cp:coreProperties>
</file>