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5_травень\"/>
    </mc:Choice>
  </mc:AlternateContent>
  <bookViews>
    <workbookView xWindow="0" yWindow="0" windowWidth="28800" windowHeight="11775" tabRatio="490" activeTab="5"/>
  </bookViews>
  <sheets>
    <sheet name="Зміст" sheetId="5" r:id="rId1"/>
    <sheet name="січ" sheetId="3" r:id="rId2"/>
    <sheet name="січ-лют" sheetId="6" r:id="rId3"/>
    <sheet name="І кв" sheetId="7" r:id="rId4"/>
    <sheet name="січ_квіт" sheetId="8" r:id="rId5"/>
    <sheet name="січ_тр" sheetId="9" r:id="rId6"/>
  </sheets>
  <definedNames>
    <definedName name="_xlnm.Print_Titles" localSheetId="3">'І кв'!$2:$4</definedName>
    <definedName name="_xlnm.Print_Titles" localSheetId="1">січ!$2:$4</definedName>
    <definedName name="_xlnm.Print_Titles" localSheetId="4">січ_квіт!$2:$4</definedName>
    <definedName name="_xlnm.Print_Titles" localSheetId="5">січ_тр!$2:$4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кв'!$A$1:$O$43</definedName>
    <definedName name="_xlnm.Print_Area" localSheetId="1">січ!$A$1:$O$43</definedName>
    <definedName name="_xlnm.Print_Area" localSheetId="4">січ_квіт!$A$1:$O$44</definedName>
    <definedName name="_xlnm.Print_Area" localSheetId="5">січ_тр!$A$1:$O$44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кв'!$22:$22,'І кв'!$23:$23,'І кв'!$24:$24,'І кв'!$25:$25,'І кв'!$26:$26,'І кв'!$27:$27,'І кв'!$28:$28,'І кв'!$29:$29,'І кв'!$30:$30,'І кв'!$31:$31,'І кв'!$32:$32,'І кв'!$33:$33,'І кв'!$35:$35,'І кв'!$36:$36,'І кв'!$38:$38,'І кв'!$41:$41,'І кв'!#REF!,'І кв'!#REF!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4">січ_квіт!$6:$6,січ_квіт!$19:$19,січ_квіт!$23:$23,січ_квіт!$24:$24,січ_квіт!$25:$25,січ_квіт!$26:$26,січ_квіт!$27:$27,січ_квіт!$28:$28,січ_квіт!$29:$29,січ_квіт!$30:$30,січ_квіт!$31:$31,січ_квіт!$32:$32,січ_квіт!$33:$33,січ_квіт!$34:$34,січ_квіт!$36:$36,січ_квіт!$37:$37,січ_квіт!$39:$39,січ_квіт!$42:$42,січ_квіт!#REF!,січ_квіт!#REF!</definedName>
    <definedName name="ОсновніВиди" localSheetId="5">січ_тр!$6:$6,січ_тр!$19:$19,січ_тр!$23:$23,січ_тр!$24:$24,січ_тр!$25:$25,січ_тр!$26:$26,січ_тр!$27:$27,січ_тр!$28:$28,січ_тр!$29:$29,січ_тр!$30:$30,січ_тр!$31:$31,січ_тр!$32:$32,січ_тр!$33:$33,січ_тр!$34:$34,січ_тр!$36:$36,січ_тр!$37:$37,січ_тр!$39:$39,січ_тр!$42:$42,січ_тр!#REF!,січ_тр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кв'!$20:$20,'І кв'!$39:$39,'І кв'!$40:$40,'І кв'!$42:$42,'І кв'!$43:$43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4">січ_квіт!$7:$7,січ_квіт!$8:$8,січ_квіт!$9:$9,січ_квіт!$10:$10,січ_квіт!$13:$13,січ_квіт!$18:$18,січ_квіт!$21:$21,січ_квіт!$40:$40,січ_квіт!$41:$41,січ_квіт!$43:$43,січ_квіт!$44:$44</definedName>
    <definedName name="Підвиди" localSheetId="5">січ_тр!$7:$7,січ_тр!$8:$8,січ_тр!$9:$9,січ_тр!$10:$10,січ_тр!$13:$13,січ_тр!$18:$18,січ_тр!$21:$21,січ_тр!$40:$40,січ_тр!$41:$41,січ_тр!$43:$43,січ_тр!$44:$44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1">січ!#REF!,січ!#REF!,січ!$11:$11,січ!$12:$12,січ!$14:$14,січ!$17:$17</definedName>
    <definedName name="Підвиди2Порядку" localSheetId="4">січ_квіт!#REF!,січ_квіт!#REF!,січ_квіт!$11:$11,січ_квіт!$12:$12,січ_квіт!$14:$14,січ_квіт!$17:$17</definedName>
    <definedName name="Підвиди2Порядку" localSheetId="5">січ_тр!#REF!,січ_тр!#REF!,січ_тр!$11:$11,січ_тр!$12:$12,січ_тр!$14:$14,січ_тр!$17:$17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1">січ!#REF!,січ!$15:$15,січ!$16:$16</definedName>
    <definedName name="Підвиди3Порядку" localSheetId="4">січ_квіт!#REF!,січ_квіт!$15:$15,січ_квіт!$16:$16</definedName>
    <definedName name="Підвиди3Порядку" localSheetId="5">січ_тр!#REF!,січ_тр!$15:$15,січ_тр!$16:$16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кв'!$21:$21,'І кв'!$34:$34,'І кв'!$37:$37</definedName>
    <definedName name="Підсумок" localSheetId="1">січ!$5:$5,січ!$21:$21,січ!$34:$34,січ!$37:$37</definedName>
    <definedName name="Підсумок" localSheetId="4">січ_квіт!$5:$5,січ_квіт!$22:$22,січ_квіт!$35:$35,січ_квіт!$38:$38</definedName>
    <definedName name="Підсумок" localSheetId="5">січ_тр!$5:$5,січ_тр!$22:$22,січ_тр!$35:$35,січ_тр!$38:$38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<sst xmlns="http://schemas.openxmlformats.org/spreadsheetml/2006/main" count="882" uniqueCount="74">
  <si>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</si>
  <si>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</si>
  <si>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</si>
  <si>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</si>
  <si>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</si>
  <si>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</si>
  <si>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</si>
  <si>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</si>
  <si>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</si>
  <si>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</si>
  <si>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</si>
  <si>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</si>
  <si>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</si>
  <si>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</si>
  <si>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</si>
  <si>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</si>
  <si>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</si>
  <si>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</si>
  <si>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</si>
  <si>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</si>
  <si>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</si>
  <si>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</si>
  <si>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</si>
  <si>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</si>
  <si>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</si>
  <si>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</si>
  <si>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</si>
  <si>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</si>
  <si>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</si>
  <si>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</si>
  <si>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</si>
  <si>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</si>
  <si>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</si>
  <si>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</si>
  <si>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</si>
  <si>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</si>
  <si>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</si>
  <si>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</si>
  <si>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</si>
  <si>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</si>
  <si>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</si>
  <si>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</si>
  <si>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</si>
  <si>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</si>
  <si>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</si>
  <si>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</si>
  <si>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</si>
  <si>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</si>
  <si>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</si>
  <si>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</si>
  <si>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</si>
  <si>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</si>
  <si>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</si>
  <si>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</si>
  <si>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</si>
  <si>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</si>
  <si>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</si>
  <si>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</si>
  <si>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</si>
  <si>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</si>
  <si>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</si>
  <si>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</si>
  <si>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у 4,5 р</t>
  </si>
  <si>
    <t>у 4,3 р</t>
  </si>
  <si>
    <t>за січень-квітень 2020-2021 років</t>
  </si>
  <si>
    <t>Показники виконання Державного бюджету України за січень-квітень 2020-2021 років</t>
  </si>
  <si>
    <t>Кошти, що перераховуються Національним банком України відповідно до Закону України "Про Національний банк України"</t>
  </si>
  <si>
    <t>у 2,9  р</t>
  </si>
  <si>
    <t>у 2,9 р</t>
  </si>
  <si>
    <t>у 3,7 р</t>
  </si>
  <si>
    <t>за І квартал 2020-2021 років</t>
  </si>
  <si>
    <t>Показники виконання Державного бюджету України за І квартал 2020-2021 років</t>
  </si>
  <si>
    <t>Показники виконання Державного бюджету України за січень-травень 2020-2021 років</t>
  </si>
  <si>
    <t>за січень-травень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</si>
</sst>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H9" sqref="H9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07" t="s">
        <v>46</v>
      </c>
      <c r="B2" s="207"/>
      <c r="C2" s="207"/>
      <c r="D2" s="207"/>
      <c r="E2" s="133"/>
      <c r="F2" s="133"/>
      <c r="G2" s="133"/>
    </row>
    <row r="3" spans="1:7" ht="47.25" customHeight="1" x14ac:dyDescent="0.2">
      <c r="A3" s="208" t="s">
        <v>44</v>
      </c>
      <c r="B3" s="208"/>
      <c r="C3" s="208"/>
      <c r="D3" s="208"/>
      <c r="E3" s="134"/>
      <c r="F3" s="135"/>
      <c r="G3" s="134"/>
    </row>
    <row r="4" spans="1:7" ht="21" customHeight="1" x14ac:dyDescent="0.2">
      <c r="A4" s="209" t="s">
        <v>40</v>
      </c>
      <c r="B4" s="209"/>
      <c r="C4" s="209"/>
      <c r="D4" s="209"/>
      <c r="E4" s="134"/>
      <c r="F4" s="135"/>
      <c r="G4" s="134"/>
    </row>
    <row r="5" spans="1:7" ht="41.25" customHeight="1" x14ac:dyDescent="0.2">
      <c r="A5" s="138">
        <v>1</v>
      </c>
      <c r="B5" s="205" t="s">
        <v>45</v>
      </c>
      <c r="C5" s="205"/>
      <c r="D5" s="206"/>
    </row>
    <row r="6" spans="1:7" ht="37.5" customHeight="1" x14ac:dyDescent="0.2">
      <c r="A6" s="136">
        <v>2</v>
      </c>
      <c r="B6" s="205" t="s">
        <v>57</v>
      </c>
      <c r="C6" s="205"/>
      <c r="D6" s="206"/>
      <c r="E6" s="137" t="s">
        <v>42</v>
      </c>
    </row>
    <row r="7" spans="1:7" ht="37.5" customHeight="1" x14ac:dyDescent="0.2">
      <c r="A7" s="136">
        <v>3</v>
      </c>
      <c r="B7" s="205" t="s">
        <v>70</v>
      </c>
      <c r="C7" s="205"/>
      <c r="D7" s="206"/>
      <c r="E7" s="137"/>
    </row>
    <row r="8" spans="1:7" ht="38.25" customHeight="1" x14ac:dyDescent="0.2">
      <c r="A8" s="136">
        <v>4</v>
      </c>
      <c r="B8" s="205" t="s">
        <v>64</v>
      </c>
      <c r="C8" s="205"/>
      <c r="D8" s="206"/>
      <c r="E8" s="137"/>
    </row>
    <row r="9" spans="1:7" ht="39.75" customHeight="1" x14ac:dyDescent="0.2">
      <c r="A9" s="136">
        <v>5</v>
      </c>
      <c r="B9" s="205" t="s">
        <v>73</v>
      </c>
      <c r="C9" s="205"/>
      <c r="D9" s="206"/>
      <c r="E9" s="137"/>
    </row>
    <row r="10" spans="1:7" ht="36.75" customHeight="1" x14ac:dyDescent="0.2">
      <c r="A10" s="136">
        <v>6</v>
      </c>
      <c r="B10" s="213"/>
      <c r="C10" s="213"/>
      <c r="D10" s="214"/>
      <c r="E10" s="137"/>
    </row>
    <row r="11" spans="1:7" ht="36" customHeight="1" x14ac:dyDescent="0.2">
      <c r="A11" s="136">
        <v>7</v>
      </c>
      <c r="B11" s="213"/>
      <c r="C11" s="213"/>
      <c r="D11" s="214"/>
      <c r="E11" s="137"/>
    </row>
    <row r="12" spans="1:7" ht="36" customHeight="1" x14ac:dyDescent="0.2">
      <c r="A12" s="136">
        <v>8</v>
      </c>
      <c r="B12" s="213"/>
      <c r="C12" s="213"/>
      <c r="D12" s="214"/>
      <c r="E12" s="137"/>
    </row>
    <row r="13" spans="1:7" ht="36" customHeight="1" x14ac:dyDescent="0.2">
      <c r="A13" s="136">
        <v>9</v>
      </c>
      <c r="B13" s="213"/>
      <c r="C13" s="213"/>
      <c r="D13" s="214"/>
      <c r="E13" s="137"/>
    </row>
    <row r="14" spans="1:7" ht="36" customHeight="1" x14ac:dyDescent="0.2">
      <c r="A14" s="136">
        <v>10</v>
      </c>
      <c r="B14" s="213"/>
      <c r="C14" s="213"/>
      <c r="D14" s="214"/>
      <c r="E14" s="137"/>
    </row>
    <row r="15" spans="1:7" ht="36.75" customHeight="1" x14ac:dyDescent="0.2">
      <c r="A15" s="136">
        <v>11</v>
      </c>
      <c r="B15" s="213"/>
      <c r="C15" s="213"/>
      <c r="D15" s="214"/>
      <c r="E15" s="137"/>
    </row>
    <row r="16" spans="1:7" ht="36.75" customHeight="1" x14ac:dyDescent="0.2">
      <c r="A16" s="136">
        <v>12</v>
      </c>
      <c r="B16" s="213"/>
      <c r="C16" s="213"/>
      <c r="D16" s="214"/>
      <c r="E16" s="137"/>
    </row>
    <row r="17" spans="1:4" ht="58.5" customHeight="1" x14ac:dyDescent="0.2">
      <c r="A17" s="210"/>
      <c r="B17" s="210"/>
      <c r="C17" s="210"/>
      <c r="D17" s="210"/>
    </row>
    <row r="18" spans="1:4" ht="34.5" customHeight="1" x14ac:dyDescent="0.2">
      <c r="A18" s="211"/>
      <c r="B18" s="212"/>
      <c r="C18" s="212"/>
      <c r="D18" s="212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1" t="s">
        <v>54</v>
      </c>
      <c r="C3" s="233" t="s">
        <v>55</v>
      </c>
      <c r="D3" s="215" t="s">
        <v>25</v>
      </c>
      <c r="E3" s="215"/>
      <c r="F3" s="217" t="s">
        <v>43</v>
      </c>
      <c r="G3" s="218"/>
      <c r="H3" s="235" t="s">
        <v>54</v>
      </c>
      <c r="I3" s="233" t="s">
        <v>55</v>
      </c>
      <c r="J3" s="215" t="s">
        <v>25</v>
      </c>
      <c r="K3" s="216"/>
      <c r="L3" s="231" t="s">
        <v>54</v>
      </c>
      <c r="M3" s="233" t="s">
        <v>55</v>
      </c>
      <c r="N3" s="215" t="s">
        <v>25</v>
      </c>
      <c r="O3" s="216"/>
    </row>
    <row r="4" spans="1:22" s="3" customFormat="1" ht="68.25" customHeight="1" thickBot="1" x14ac:dyDescent="0.25">
      <c r="A4" s="229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6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8" ht="175.5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  <mergeCell ref="A44:O44"/>
    <mergeCell ref="P44:Q44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1" t="s">
        <v>54</v>
      </c>
      <c r="C3" s="233" t="s">
        <v>55</v>
      </c>
      <c r="D3" s="215" t="s">
        <v>25</v>
      </c>
      <c r="E3" s="215"/>
      <c r="F3" s="217" t="s">
        <v>43</v>
      </c>
      <c r="G3" s="218"/>
      <c r="H3" s="235" t="s">
        <v>54</v>
      </c>
      <c r="I3" s="233" t="s">
        <v>55</v>
      </c>
      <c r="J3" s="215" t="s">
        <v>25</v>
      </c>
      <c r="K3" s="216"/>
      <c r="L3" s="231" t="s">
        <v>54</v>
      </c>
      <c r="M3" s="233" t="s">
        <v>55</v>
      </c>
      <c r="N3" s="215" t="s">
        <v>25</v>
      </c>
      <c r="O3" s="216"/>
    </row>
    <row r="4" spans="1:22" s="3" customFormat="1" ht="68.25" customHeight="1" thickBot="1" x14ac:dyDescent="0.25">
      <c r="A4" s="229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6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58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61</v>
      </c>
      <c r="K29" s="96">
        <v>16.028020576340001</v>
      </c>
      <c r="L29" s="97">
        <v>0.24903207231999996</v>
      </c>
      <c r="M29" s="94">
        <v>1.66591096117</v>
      </c>
      <c r="N29" s="95" t="s">
        <v>59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60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8" ht="175.5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U29" sqref="U29"/>
    </sheetView>
  </sheetViews>
  <sheetFormatPr defaultRowHeight="15" x14ac:dyDescent="0.2"/>
  <cols>
    <col min="1" max="1" width="63.5703125" style="1" customWidth="1"/>
    <col min="2" max="2" width="14" style="1" customWidth="1"/>
    <col min="3" max="3" width="14.71093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71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1" t="s">
        <v>54</v>
      </c>
      <c r="C3" s="233" t="s">
        <v>55</v>
      </c>
      <c r="D3" s="215" t="s">
        <v>25</v>
      </c>
      <c r="E3" s="215"/>
      <c r="F3" s="217" t="s">
        <v>43</v>
      </c>
      <c r="G3" s="218"/>
      <c r="H3" s="235" t="s">
        <v>54</v>
      </c>
      <c r="I3" s="233" t="s">
        <v>55</v>
      </c>
      <c r="J3" s="215" t="s">
        <v>25</v>
      </c>
      <c r="K3" s="216"/>
      <c r="L3" s="231" t="s">
        <v>54</v>
      </c>
      <c r="M3" s="233" t="s">
        <v>55</v>
      </c>
      <c r="N3" s="215" t="s">
        <v>25</v>
      </c>
      <c r="O3" s="216"/>
    </row>
    <row r="4" spans="1:22" s="3" customFormat="1" ht="68.25" customHeight="1" thickBot="1" x14ac:dyDescent="0.25">
      <c r="A4" s="229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6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211.03646189299997</v>
      </c>
      <c r="C5" s="172">
        <v>252.18561376989001</v>
      </c>
      <c r="D5" s="171">
        <v>119.49859825538279</v>
      </c>
      <c r="E5" s="171">
        <v>41.149151876890045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32.473844709619996</v>
      </c>
      <c r="N5" s="171">
        <v>116.59586950031414</v>
      </c>
      <c r="O5" s="173">
        <v>4.6222193915099901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90.589839660800891</v>
      </c>
      <c r="G6" s="41">
        <v>1.1859050764908972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11.72380197875111</v>
      </c>
      <c r="G7" s="50">
        <v>-1.6012058517951413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12.186227730009106</v>
      </c>
      <c r="G8" s="57">
        <v>-3.7050044419620196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4.1876709511495962</v>
      </c>
      <c r="G9" s="57">
        <v>1.474023975257059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12.303493516688691</v>
      </c>
      <c r="G10" s="50">
        <v>-5.057384075632676E-2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45.945720265901322</v>
      </c>
      <c r="G13" s="68">
        <v>5.2032233609046443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3.225115703959748</v>
      </c>
      <c r="G18" s="57">
        <v>-1.5088148082411657E-3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20.644765699939999</v>
      </c>
      <c r="D19" s="83">
        <v>106.55101327930284</v>
      </c>
      <c r="E19" s="83">
        <v>1.2692899868900014</v>
      </c>
      <c r="F19" s="83">
        <v>8.1863375913177894</v>
      </c>
      <c r="G19" s="84">
        <v>-0.99476577785913634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13.73326615925</v>
      </c>
      <c r="N19" s="163">
        <v>106.7110108988189</v>
      </c>
      <c r="O19" s="164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11.974908973909999</v>
      </c>
      <c r="D20" s="85">
        <v>105.8840142882717</v>
      </c>
      <c r="E20" s="85">
        <v>0.66545017183999988</v>
      </c>
      <c r="F20" s="85">
        <v>4.7484504745923601</v>
      </c>
      <c r="G20" s="88">
        <v>-0.61055654278463667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11.974908973909999</v>
      </c>
      <c r="N20" s="92">
        <v>105.8840142882717</v>
      </c>
      <c r="O20" s="93">
        <v>0.66545017183999988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276.69111612465997</v>
      </c>
      <c r="D21" s="166">
        <v>113.16648509682734</v>
      </c>
      <c r="E21" s="166">
        <v>32.191946703679974</v>
      </c>
      <c r="F21" s="166">
        <v>100</v>
      </c>
      <c r="G21" s="178" t="s">
        <v>1</v>
      </c>
      <c r="H21" s="179">
        <v>221.97340038019001</v>
      </c>
      <c r="I21" s="167">
        <v>254.30145603282</v>
      </c>
      <c r="J21" s="166">
        <v>114.5639322537112</v>
      </c>
      <c r="K21" s="178">
        <v>32.328055652629985</v>
      </c>
      <c r="L21" s="166">
        <v>22.525769040789999</v>
      </c>
      <c r="M21" s="167">
        <v>22.38966009184</v>
      </c>
      <c r="N21" s="166">
        <v>99.395763364600199</v>
      </c>
      <c r="O21" s="178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9.3752612806500011</v>
      </c>
      <c r="D22" s="95">
        <v>103.46399920413525</v>
      </c>
      <c r="E22" s="95">
        <v>0.31388596869000196</v>
      </c>
      <c r="F22" s="95">
        <v>3.3883492220350453</v>
      </c>
      <c r="G22" s="96">
        <v>-0.3177473399365307</v>
      </c>
      <c r="H22" s="97">
        <v>8.4165125509300012</v>
      </c>
      <c r="I22" s="94">
        <v>8.996059867940005</v>
      </c>
      <c r="J22" s="95">
        <v>106.88583678219507</v>
      </c>
      <c r="K22" s="96">
        <v>0.57954731701000384</v>
      </c>
      <c r="L22" s="97">
        <v>0.64486276102999995</v>
      </c>
      <c r="M22" s="94">
        <v>0.37920141270999996</v>
      </c>
      <c r="N22" s="95">
        <v>58.803428516220201</v>
      </c>
      <c r="O22" s="64">
        <v>-0.26566134831999999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13.518887234473894</v>
      </c>
      <c r="G23" s="96">
        <v>0.39369194668722862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20.857293538060002</v>
      </c>
      <c r="D24" s="95">
        <v>106.06765790220309</v>
      </c>
      <c r="E24" s="95">
        <v>1.1931527900000027</v>
      </c>
      <c r="F24" s="95">
        <v>7.5381146421278631</v>
      </c>
      <c r="G24" s="96">
        <v>-0.5045060320561765</v>
      </c>
      <c r="H24" s="97">
        <v>18.378606968549999</v>
      </c>
      <c r="I24" s="94">
        <v>19.097813882410001</v>
      </c>
      <c r="J24" s="95">
        <v>103.91328306378568</v>
      </c>
      <c r="K24" s="96">
        <v>0.71920691386000257</v>
      </c>
      <c r="L24" s="97">
        <v>1.2855337795099997</v>
      </c>
      <c r="M24" s="94">
        <v>1.7594796556500001</v>
      </c>
      <c r="N24" s="95">
        <v>136.86763301705318</v>
      </c>
      <c r="O24" s="64">
        <v>0.47394587614000039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32.213515408340001</v>
      </c>
      <c r="D25" s="95">
        <v>102.2643490745421</v>
      </c>
      <c r="E25" s="95">
        <v>0.71327539326000178</v>
      </c>
      <c r="F25" s="95">
        <v>11.642410446537999</v>
      </c>
      <c r="G25" s="96">
        <v>-1.2411670681335192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3.0453093778499998</v>
      </c>
      <c r="N25" s="95">
        <v>84.210664378591886</v>
      </c>
      <c r="O25" s="64">
        <v>-0.57098957944000039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3.5990730399249236</v>
      </c>
      <c r="G26" s="96">
        <v>-0.97255404571329596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0.30586333147346545</v>
      </c>
      <c r="G27" s="201">
        <v>-1.7453424244792681E-2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1.1593053672727283E-3</v>
      </c>
      <c r="G28" s="201">
        <v>5.5990442719156095E-4</v>
      </c>
      <c r="H28" s="199" t="s">
        <v>1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34.708061121809997</v>
      </c>
      <c r="D29" s="95" t="s">
        <v>62</v>
      </c>
      <c r="E29" s="95">
        <v>26.921225053019999</v>
      </c>
      <c r="F29" s="95">
        <v>12.543973802965427</v>
      </c>
      <c r="G29" s="96">
        <v>9.3591629558649281</v>
      </c>
      <c r="H29" s="97">
        <v>7.3006332827199989</v>
      </c>
      <c r="I29" s="94">
        <v>32.626756143880002</v>
      </c>
      <c r="J29" s="95" t="s">
        <v>62</v>
      </c>
      <c r="K29" s="96">
        <v>25.326122861160002</v>
      </c>
      <c r="L29" s="97">
        <v>0.48620278607</v>
      </c>
      <c r="M29" s="94">
        <v>2.0813049779299999</v>
      </c>
      <c r="N29" s="95" t="s">
        <v>63</v>
      </c>
      <c r="O29" s="64">
        <v>1.5951021918599999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0.74853445567687726</v>
      </c>
      <c r="G30" s="96">
        <v>7.1041667528427221E-2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4.7938954446206115</v>
      </c>
      <c r="G31" s="96">
        <v>5.7958166856550974E-3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30.971009676017768</v>
      </c>
      <c r="G32" s="96">
        <v>-0.42303646898460556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10.948729398778861</v>
      </c>
      <c r="G33" s="100">
        <v>-6.3537879121245009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25.41828559428</v>
      </c>
      <c r="D37" s="168" t="s">
        <v>1</v>
      </c>
      <c r="E37" s="168">
        <v>-7.3612664541500052</v>
      </c>
      <c r="F37" s="168" t="s">
        <v>1</v>
      </c>
      <c r="G37" s="181" t="s">
        <v>1</v>
      </c>
      <c r="H37" s="182">
        <v>37.529870676980003</v>
      </c>
      <c r="I37" s="183">
        <v>34.086903687529997</v>
      </c>
      <c r="J37" s="184" t="s">
        <v>1</v>
      </c>
      <c r="K37" s="185">
        <v>-3.4429669894500066</v>
      </c>
      <c r="L37" s="168">
        <v>-4.7503186285500005</v>
      </c>
      <c r="M37" s="169">
        <v>-8.6686180932500001</v>
      </c>
      <c r="N37" s="168" t="s">
        <v>1</v>
      </c>
      <c r="O37" s="181">
        <v>-3.9182994646999996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119.76821031153999</v>
      </c>
      <c r="D38" s="110" t="s">
        <v>1</v>
      </c>
      <c r="E38" s="110">
        <v>20.806377957329985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1.0878126663099998</v>
      </c>
      <c r="N38" s="110" t="s">
        <v>1</v>
      </c>
      <c r="O38" s="191">
        <v>0.32706617484999978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1.0878126663099998</v>
      </c>
      <c r="D40" s="119" t="s">
        <v>1</v>
      </c>
      <c r="E40" s="119">
        <v>-33.906508368859996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1.0878126663099998</v>
      </c>
      <c r="N40" s="119" t="s">
        <v>1</v>
      </c>
      <c r="O40" s="192">
        <v>0.32706617484999978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8" ht="175.5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5" activePane="bottomLeft" state="frozen"/>
      <selection pane="bottomLeft" activeCell="A38" activeCellId="3" sqref="A5:XFD5 A22:XFD22 A35:XFD35 A38:XFD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65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1" t="s">
        <v>54</v>
      </c>
      <c r="C3" s="233" t="s">
        <v>55</v>
      </c>
      <c r="D3" s="215" t="s">
        <v>25</v>
      </c>
      <c r="E3" s="215"/>
      <c r="F3" s="217" t="s">
        <v>43</v>
      </c>
      <c r="G3" s="218"/>
      <c r="H3" s="235" t="s">
        <v>54</v>
      </c>
      <c r="I3" s="233" t="s">
        <v>55</v>
      </c>
      <c r="J3" s="215" t="s">
        <v>25</v>
      </c>
      <c r="K3" s="216"/>
      <c r="L3" s="231" t="s">
        <v>54</v>
      </c>
      <c r="M3" s="233" t="s">
        <v>55</v>
      </c>
      <c r="N3" s="215" t="s">
        <v>25</v>
      </c>
      <c r="O3" s="216"/>
    </row>
    <row r="4" spans="1:22" s="3" customFormat="1" ht="68.25" customHeight="1" thickBot="1" x14ac:dyDescent="0.25">
      <c r="A4" s="229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6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314.84727741217006</v>
      </c>
      <c r="C5" s="172">
        <v>357.4711366363</v>
      </c>
      <c r="D5" s="171">
        <v>113.53794753267965</v>
      </c>
      <c r="E5" s="171">
        <v>42.623859224129944</v>
      </c>
      <c r="F5" s="171">
        <v>100</v>
      </c>
      <c r="G5" s="173" t="s">
        <v>1</v>
      </c>
      <c r="H5" s="174">
        <v>274.12694802902001</v>
      </c>
      <c r="I5" s="175">
        <v>313.77903758870002</v>
      </c>
      <c r="J5" s="176">
        <v>114.46486375921067</v>
      </c>
      <c r="K5" s="177">
        <v>39.652089559680007</v>
      </c>
      <c r="L5" s="171">
        <v>40.720329383149995</v>
      </c>
      <c r="M5" s="172">
        <v>43.692099047599996</v>
      </c>
      <c r="N5" s="171">
        <v>107.29800006401646</v>
      </c>
      <c r="O5" s="173">
        <v>2.9717696644500009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239.57027347687003</v>
      </c>
      <c r="C6" s="39">
        <v>302.09495542182003</v>
      </c>
      <c r="D6" s="40">
        <v>126.09868120845411</v>
      </c>
      <c r="E6" s="40">
        <v>62.524681944950004</v>
      </c>
      <c r="F6" s="40">
        <v>84.508908401513523</v>
      </c>
      <c r="G6" s="41">
        <v>8.4179618810372006</v>
      </c>
      <c r="H6" s="42">
        <v>220.36272936978003</v>
      </c>
      <c r="I6" s="43">
        <v>276.77353738242999</v>
      </c>
      <c r="J6" s="44">
        <v>125.59906939525591</v>
      </c>
      <c r="K6" s="45">
        <v>56.410808012649966</v>
      </c>
      <c r="L6" s="42">
        <v>19.207544107090001</v>
      </c>
      <c r="M6" s="43">
        <v>25.32141803939</v>
      </c>
      <c r="N6" s="44">
        <v>131.83058645193069</v>
      </c>
      <c r="O6" s="45">
        <v>6.1138739322999989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36.624559297480005</v>
      </c>
      <c r="C7" s="48">
        <v>41.103576533670001</v>
      </c>
      <c r="D7" s="49">
        <v>112.2295457531913</v>
      </c>
      <c r="E7" s="49">
        <v>4.4790172361899963</v>
      </c>
      <c r="F7" s="49">
        <v>11.498432270768143</v>
      </c>
      <c r="G7" s="50">
        <v>-0.13405176990989887</v>
      </c>
      <c r="H7" s="51">
        <v>36.624559297480005</v>
      </c>
      <c r="I7" s="47">
        <v>41.103576533670001</v>
      </c>
      <c r="J7" s="46">
        <v>112.2295457531913</v>
      </c>
      <c r="K7" s="52">
        <v>4.4790172361899963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35.451051630939993</v>
      </c>
      <c r="C8" s="56">
        <v>32.629174740130004</v>
      </c>
      <c r="D8" s="54">
        <v>92.040075650824448</v>
      </c>
      <c r="E8" s="54">
        <v>-2.8218768908099889</v>
      </c>
      <c r="F8" s="54">
        <v>9.127778831925033</v>
      </c>
      <c r="G8" s="57">
        <v>-2.1319823838375633</v>
      </c>
      <c r="H8" s="58">
        <v>35.451051630939993</v>
      </c>
      <c r="I8" s="55">
        <v>32.629174523130004</v>
      </c>
      <c r="J8" s="54">
        <v>92.040075038712843</v>
      </c>
      <c r="K8" s="57">
        <v>-2.8218771078099891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7.5473257815299997</v>
      </c>
      <c r="C9" s="56">
        <v>13.630857557950002</v>
      </c>
      <c r="D9" s="54">
        <v>180.60513024769341</v>
      </c>
      <c r="E9" s="54">
        <v>6.0835317764200019</v>
      </c>
      <c r="F9" s="54">
        <v>3.8131351488157694</v>
      </c>
      <c r="G9" s="57">
        <v>1.4159964968433365</v>
      </c>
      <c r="H9" s="58">
        <v>7.5473257815299997</v>
      </c>
      <c r="I9" s="55">
        <v>13.630857557950002</v>
      </c>
      <c r="J9" s="54">
        <v>180.60513024769341</v>
      </c>
      <c r="K9" s="57">
        <v>6.0835317764200019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36.836339791870003</v>
      </c>
      <c r="C10" s="48">
        <v>44.264507653020004</v>
      </c>
      <c r="D10" s="49">
        <v>120.16532560813613</v>
      </c>
      <c r="E10" s="49">
        <v>7.4281678611500013</v>
      </c>
      <c r="F10" s="49">
        <v>12.382680198892761</v>
      </c>
      <c r="G10" s="50">
        <v>0.68293164313594978</v>
      </c>
      <c r="H10" s="67">
        <v>20.367884854470006</v>
      </c>
      <c r="I10" s="66">
        <v>22.505329534650002</v>
      </c>
      <c r="J10" s="65">
        <v>110.49419070979727</v>
      </c>
      <c r="K10" s="68">
        <v>2.1374446801799962</v>
      </c>
      <c r="L10" s="69">
        <v>16.468454937400001</v>
      </c>
      <c r="M10" s="70">
        <v>21.759178118370002</v>
      </c>
      <c r="N10" s="71">
        <v>132.12640895020894</v>
      </c>
      <c r="O10" s="72">
        <v>5.2907231809700015</v>
      </c>
      <c r="P10" s="4"/>
      <c r="Q10" s="4"/>
    </row>
    <row r="11" spans="1:22" s="6" customFormat="1" ht="45" x14ac:dyDescent="0.2">
      <c r="A11" s="147" t="s">
        <v>28</v>
      </c>
      <c r="B11" s="129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73">
        <v>3.24558745109</v>
      </c>
      <c r="M11" s="74">
        <v>3.8864201566500003</v>
      </c>
      <c r="N11" s="75">
        <v>119.74473697649968</v>
      </c>
      <c r="O11" s="76">
        <v>0.64083270556000027</v>
      </c>
      <c r="P11" s="4"/>
      <c r="Q11" s="4"/>
    </row>
    <row r="12" spans="1:22" s="6" customFormat="1" ht="67.5" x14ac:dyDescent="0.2">
      <c r="A12" s="147" t="s">
        <v>29</v>
      </c>
      <c r="B12" s="129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6">
        <v>1.6833592804999997</v>
      </c>
      <c r="I12" s="187">
        <v>4.4143512409200003</v>
      </c>
      <c r="J12" s="188">
        <v>262.23464545303887</v>
      </c>
      <c r="K12" s="189">
        <v>2.7309919604200008</v>
      </c>
      <c r="L12" s="190">
        <v>13.222867486309999</v>
      </c>
      <c r="M12" s="187">
        <v>17.872757961720001</v>
      </c>
      <c r="N12" s="188">
        <v>135.16552275990185</v>
      </c>
      <c r="O12" s="77">
        <v>4.6498904754100021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111.88909441359</v>
      </c>
      <c r="C13" s="78">
        <v>156.47642317588</v>
      </c>
      <c r="D13" s="65">
        <v>139.84957514936721</v>
      </c>
      <c r="E13" s="65">
        <v>44.587328762289999</v>
      </c>
      <c r="F13" s="65">
        <v>43.773162960309989</v>
      </c>
      <c r="G13" s="68">
        <v>8.2355857154812995</v>
      </c>
      <c r="H13" s="79">
        <v>111.88871587425</v>
      </c>
      <c r="I13" s="80">
        <v>156.47641234919999</v>
      </c>
      <c r="J13" s="49">
        <v>139.85003860895267</v>
      </c>
      <c r="K13" s="50">
        <v>44.587696474949993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8.4262612709199995</v>
      </c>
      <c r="C18" s="56">
        <v>10.918276042580001</v>
      </c>
      <c r="D18" s="54">
        <v>129.57438289102464</v>
      </c>
      <c r="E18" s="54">
        <v>2.492014771660001</v>
      </c>
      <c r="F18" s="54">
        <v>3.0543098235336763</v>
      </c>
      <c r="G18" s="57">
        <v>0.37800868471547799</v>
      </c>
      <c r="H18" s="58">
        <v>6.0979681231100002</v>
      </c>
      <c r="I18" s="55">
        <v>7.7384546593999994</v>
      </c>
      <c r="J18" s="54">
        <v>126.9021828774884</v>
      </c>
      <c r="K18" s="57">
        <v>1.6404865362899992</v>
      </c>
      <c r="L18" s="61">
        <v>2.3282931478099997</v>
      </c>
      <c r="M18" s="62">
        <v>3.1798213831799997</v>
      </c>
      <c r="N18" s="63">
        <v>136.5730679648716</v>
      </c>
      <c r="O18" s="193">
        <v>0.85152823537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71.133588872939995</v>
      </c>
      <c r="C19" s="39">
        <v>51.067220211760002</v>
      </c>
      <c r="D19" s="83">
        <v>71.790585883382221</v>
      </c>
      <c r="E19" s="83">
        <v>-20.066368661179993</v>
      </c>
      <c r="F19" s="83">
        <v>14.285690501417198</v>
      </c>
      <c r="G19" s="84">
        <v>-8.3073550721731433</v>
      </c>
      <c r="H19" s="81">
        <v>50.50003111446</v>
      </c>
      <c r="I19" s="82">
        <v>33.472843971780001</v>
      </c>
      <c r="J19" s="83">
        <v>66.282818511364255</v>
      </c>
      <c r="K19" s="84">
        <v>-17.027187142679999</v>
      </c>
      <c r="L19" s="161">
        <v>20.633557758479999</v>
      </c>
      <c r="M19" s="162">
        <v>17.594376239980001</v>
      </c>
      <c r="N19" s="163">
        <v>85.270685966645999</v>
      </c>
      <c r="O19" s="164">
        <v>-3.0391815184999977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6.8352362208783743</v>
      </c>
      <c r="G20" s="84">
        <v>6.8352362208783743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18.67674579705</v>
      </c>
      <c r="C21" s="87">
        <v>14.925557203569999</v>
      </c>
      <c r="D21" s="85">
        <v>79.915191681451788</v>
      </c>
      <c r="E21" s="85">
        <v>-3.7511885934800002</v>
      </c>
      <c r="F21" s="85">
        <v>4.175318137294993</v>
      </c>
      <c r="G21" s="88">
        <v>-1.7566835463657693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18.67674579705</v>
      </c>
      <c r="M21" s="91">
        <v>14.925557203569999</v>
      </c>
      <c r="N21" s="92">
        <v>79.915191681451788</v>
      </c>
      <c r="O21" s="93">
        <v>-3.7511885934800002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340.11642217934002</v>
      </c>
      <c r="C22" s="167">
        <v>385.25273453711998</v>
      </c>
      <c r="D22" s="166">
        <v>113.27084181015523</v>
      </c>
      <c r="E22" s="166">
        <v>45.136312357779957</v>
      </c>
      <c r="F22" s="166">
        <v>100</v>
      </c>
      <c r="G22" s="178" t="s">
        <v>1</v>
      </c>
      <c r="H22" s="179">
        <v>309.21052713140995</v>
      </c>
      <c r="I22" s="167">
        <v>344.38531178367998</v>
      </c>
      <c r="J22" s="166">
        <v>111.3756750064726</v>
      </c>
      <c r="K22" s="178">
        <v>35.174784652270034</v>
      </c>
      <c r="L22" s="166">
        <v>30.905895047929999</v>
      </c>
      <c r="M22" s="167">
        <v>40.867422753440003</v>
      </c>
      <c r="N22" s="166">
        <v>132.23180461223109</v>
      </c>
      <c r="O22" s="178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11.961104188580002</v>
      </c>
      <c r="C23" s="94">
        <v>13.002069666750003</v>
      </c>
      <c r="D23" s="95">
        <v>108.70292125006213</v>
      </c>
      <c r="E23" s="95">
        <v>1.0409654781700013</v>
      </c>
      <c r="F23" s="95">
        <v>3.3749454581735678</v>
      </c>
      <c r="G23" s="96">
        <v>-0.1418221568500404</v>
      </c>
      <c r="H23" s="97">
        <v>11.131426347400001</v>
      </c>
      <c r="I23" s="94">
        <v>12.357964327920001</v>
      </c>
      <c r="J23" s="95">
        <v>111.01869555833235</v>
      </c>
      <c r="K23" s="96">
        <v>1.2265379805199998</v>
      </c>
      <c r="L23" s="97">
        <v>0.82967784117999999</v>
      </c>
      <c r="M23" s="94">
        <v>0.6441053388300001</v>
      </c>
      <c r="N23" s="95">
        <v>77.633185660825717</v>
      </c>
      <c r="O23" s="64">
        <v>-0.18557250234999989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41.077520776930001</v>
      </c>
      <c r="C24" s="94">
        <v>45.699006752449996</v>
      </c>
      <c r="D24" s="95">
        <v>111.25064484932479</v>
      </c>
      <c r="E24" s="95">
        <v>4.6214859755199953</v>
      </c>
      <c r="F24" s="95">
        <v>11.862084978412216</v>
      </c>
      <c r="G24" s="96">
        <v>-0.21540322804381695</v>
      </c>
      <c r="H24" s="97">
        <v>41.077520776930001</v>
      </c>
      <c r="I24" s="94">
        <v>45.699006752449996</v>
      </c>
      <c r="J24" s="95">
        <v>111.25064484932479</v>
      </c>
      <c r="K24" s="96">
        <v>4.6214859755199953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28.606819286599997</v>
      </c>
      <c r="C25" s="94">
        <v>32.937445089240001</v>
      </c>
      <c r="D25" s="95">
        <v>115.13843870321003</v>
      </c>
      <c r="E25" s="95">
        <v>4.3306258026400037</v>
      </c>
      <c r="F25" s="95">
        <v>8.5495681500649798</v>
      </c>
      <c r="G25" s="96">
        <v>0.13867781336847607</v>
      </c>
      <c r="H25" s="97">
        <v>27.187803021219999</v>
      </c>
      <c r="I25" s="94">
        <v>31.022699340159999</v>
      </c>
      <c r="J25" s="95">
        <v>114.10520855968713</v>
      </c>
      <c r="K25" s="96">
        <v>3.8348963189400003</v>
      </c>
      <c r="L25" s="97">
        <v>1.4190162653799998</v>
      </c>
      <c r="M25" s="94">
        <v>1.9147457490799999</v>
      </c>
      <c r="N25" s="95">
        <v>134.93472878320026</v>
      </c>
      <c r="O25" s="64">
        <v>0.49572948370000014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42.281841972709998</v>
      </c>
      <c r="C26" s="94">
        <v>44.889132182650002</v>
      </c>
      <c r="D26" s="95">
        <v>106.16645370280422</v>
      </c>
      <c r="E26" s="95">
        <v>2.6072902099400039</v>
      </c>
      <c r="F26" s="95">
        <v>11.651865946281772</v>
      </c>
      <c r="G26" s="96">
        <v>-0.77971312943107307</v>
      </c>
      <c r="H26" s="97">
        <v>37.84508667307</v>
      </c>
      <c r="I26" s="94">
        <v>39.960619495480003</v>
      </c>
      <c r="J26" s="95">
        <v>105.58998012261229</v>
      </c>
      <c r="K26" s="96">
        <v>2.1155328224100032</v>
      </c>
      <c r="L26" s="97">
        <v>4.4367552996400006</v>
      </c>
      <c r="M26" s="94">
        <v>4.9285126871700005</v>
      </c>
      <c r="N26" s="95">
        <v>111.08371668750587</v>
      </c>
      <c r="O26" s="64">
        <v>0.49175738752999987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16.456359801370002</v>
      </c>
      <c r="C27" s="94">
        <v>23.878481195500001</v>
      </c>
      <c r="D27" s="95">
        <v>145.10184198520076</v>
      </c>
      <c r="E27" s="95">
        <v>7.4221213941299986</v>
      </c>
      <c r="F27" s="95">
        <v>6.1981341220562456</v>
      </c>
      <c r="G27" s="96">
        <v>1.3596850710155026</v>
      </c>
      <c r="H27" s="97">
        <v>5.3821615618700012</v>
      </c>
      <c r="I27" s="94">
        <v>5.2792560791999996</v>
      </c>
      <c r="J27" s="95">
        <v>98.088026873830074</v>
      </c>
      <c r="K27" s="96">
        <v>-0.10290548267000155</v>
      </c>
      <c r="L27" s="97">
        <v>11.074198239499999</v>
      </c>
      <c r="M27" s="94">
        <v>18.599225116299998</v>
      </c>
      <c r="N27" s="95">
        <v>167.95098583262993</v>
      </c>
      <c r="O27" s="64">
        <v>7.5250268767999984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1.0828152484199998</v>
      </c>
      <c r="C28" s="94">
        <v>1.17961602176</v>
      </c>
      <c r="D28" s="95">
        <v>108.93973126821479</v>
      </c>
      <c r="E28" s="202">
        <v>9.6800773340000257E-2</v>
      </c>
      <c r="F28" s="95">
        <v>0.3061927706177881</v>
      </c>
      <c r="G28" s="201">
        <v>-1.2173288122251824E-2</v>
      </c>
      <c r="H28" s="97">
        <v>0.96605046506999992</v>
      </c>
      <c r="I28" s="94">
        <v>1.05839021002</v>
      </c>
      <c r="J28" s="95">
        <v>109.55848046129859</v>
      </c>
      <c r="K28" s="201">
        <v>9.233974495000008E-2</v>
      </c>
      <c r="L28" s="195">
        <v>0.11676478335000001</v>
      </c>
      <c r="M28" s="197">
        <v>0.12122581173999999</v>
      </c>
      <c r="N28" s="95">
        <v>103.82052555746037</v>
      </c>
      <c r="O28" s="193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6.8533562500000004E-3</v>
      </c>
      <c r="C29" s="198">
        <v>4.8993873300000003E-3</v>
      </c>
      <c r="D29" s="95" t="s">
        <v>1</v>
      </c>
      <c r="E29" s="202">
        <v>-1.9539689200000002E-3</v>
      </c>
      <c r="F29" s="203">
        <v>1.2717333040832533E-3</v>
      </c>
      <c r="G29" s="201">
        <v>-7.4326973695964366E-4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6.8533562500000004E-3</v>
      </c>
      <c r="M29" s="198">
        <v>4.8993873300000003E-3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14.948272125920003</v>
      </c>
      <c r="C30" s="94">
        <v>44.063697953519998</v>
      </c>
      <c r="D30" s="95" t="s">
        <v>67</v>
      </c>
      <c r="E30" s="95">
        <v>29.115425827599996</v>
      </c>
      <c r="F30" s="95">
        <v>11.437608095491496</v>
      </c>
      <c r="G30" s="96">
        <v>7.0425624137402263</v>
      </c>
      <c r="H30" s="97">
        <v>14.237882693220001</v>
      </c>
      <c r="I30" s="94">
        <v>41.414430755400005</v>
      </c>
      <c r="J30" s="95" t="s">
        <v>68</v>
      </c>
      <c r="K30" s="96">
        <v>27.176548062180004</v>
      </c>
      <c r="L30" s="97">
        <v>0.7103894327000001</v>
      </c>
      <c r="M30" s="94">
        <v>2.64926719812</v>
      </c>
      <c r="N30" s="95" t="s">
        <v>69</v>
      </c>
      <c r="O30" s="64">
        <v>1.93887776542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2.0979157903899996</v>
      </c>
      <c r="C31" s="94">
        <v>3.0228012182300001</v>
      </c>
      <c r="D31" s="95">
        <v>144.08591765583049</v>
      </c>
      <c r="E31" s="95">
        <v>0.9248854278400005</v>
      </c>
      <c r="F31" s="95">
        <v>0.78462810182564624</v>
      </c>
      <c r="G31" s="96">
        <v>0.16780525718105876</v>
      </c>
      <c r="H31" s="97">
        <v>2.0668720135999998</v>
      </c>
      <c r="I31" s="94">
        <v>2.9851866507899998</v>
      </c>
      <c r="J31" s="95">
        <v>144.43016457465666</v>
      </c>
      <c r="K31" s="96">
        <v>0.91831463718999995</v>
      </c>
      <c r="L31" s="195">
        <v>3.1043776789999998E-2</v>
      </c>
      <c r="M31" s="197">
        <v>3.7614567439999996E-2</v>
      </c>
      <c r="N31" s="95">
        <v>121.16620891346126</v>
      </c>
      <c r="O31" s="194">
        <v>6.5707906499999982E-3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15.549257530989999</v>
      </c>
      <c r="C32" s="94">
        <v>18.214562843419998</v>
      </c>
      <c r="D32" s="95">
        <v>117.14104552656606</v>
      </c>
      <c r="E32" s="95">
        <v>2.6653053124299984</v>
      </c>
      <c r="F32" s="95">
        <v>4.7279516043681662</v>
      </c>
      <c r="G32" s="96">
        <v>0.15620601462094985</v>
      </c>
      <c r="H32" s="97">
        <v>10.227253654280002</v>
      </c>
      <c r="I32" s="94">
        <v>11.900179284149999</v>
      </c>
      <c r="J32" s="95">
        <v>116.35752555300998</v>
      </c>
      <c r="K32" s="96">
        <v>1.6729256298699973</v>
      </c>
      <c r="L32" s="97">
        <v>5.3220038767099975</v>
      </c>
      <c r="M32" s="94">
        <v>6.3143835592700004</v>
      </c>
      <c r="N32" s="95">
        <v>118.64672979482083</v>
      </c>
      <c r="O32" s="64">
        <v>0.99237968256000286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113.05497297209999</v>
      </c>
      <c r="C33" s="94">
        <v>116.44776342880999</v>
      </c>
      <c r="D33" s="95">
        <v>103.00100948018208</v>
      </c>
      <c r="E33" s="95">
        <v>3.3927904567100029</v>
      </c>
      <c r="F33" s="95">
        <v>30.226330143696874</v>
      </c>
      <c r="G33" s="96">
        <v>-3.0137504874251384</v>
      </c>
      <c r="H33" s="97">
        <v>112.95452396131999</v>
      </c>
      <c r="I33" s="94">
        <v>114.56689219866</v>
      </c>
      <c r="J33" s="95">
        <v>101.42744901292502</v>
      </c>
      <c r="K33" s="96">
        <v>1.6123682373400072</v>
      </c>
      <c r="L33" s="195">
        <v>0.10044901078</v>
      </c>
      <c r="M33" s="94">
        <v>1.8808712301500001</v>
      </c>
      <c r="N33" s="95" t="s">
        <v>1</v>
      </c>
      <c r="O33" s="64">
        <v>1.7804222193700001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52.992689129079999</v>
      </c>
      <c r="C34" s="98">
        <v>41.913258797459996</v>
      </c>
      <c r="D34" s="99">
        <v>79.092530472207883</v>
      </c>
      <c r="E34" s="99">
        <v>-11.079430331620003</v>
      </c>
      <c r="F34" s="99">
        <v>10.879418895707166</v>
      </c>
      <c r="G34" s="100">
        <v>-4.7013310103169186</v>
      </c>
      <c r="H34" s="101">
        <v>46.133945963430001</v>
      </c>
      <c r="I34" s="98">
        <v>38.14068668945</v>
      </c>
      <c r="J34" s="99">
        <v>82.673801022101614</v>
      </c>
      <c r="K34" s="100">
        <v>-7.9932592739800015</v>
      </c>
      <c r="L34" s="101">
        <v>6.85874316565</v>
      </c>
      <c r="M34" s="98">
        <v>3.7725721080100003</v>
      </c>
      <c r="N34" s="99">
        <v>55.003839871185434</v>
      </c>
      <c r="O34" s="102">
        <v>-3.0861710576399997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-0.96128884477000009</v>
      </c>
      <c r="C35" s="169">
        <v>1.3113439467400005</v>
      </c>
      <c r="D35" s="168" t="s">
        <v>1</v>
      </c>
      <c r="E35" s="168">
        <v>2.2726327915100004</v>
      </c>
      <c r="F35" s="168" t="s">
        <v>1</v>
      </c>
      <c r="G35" s="181" t="s">
        <v>1</v>
      </c>
      <c r="H35" s="182">
        <v>-1.8480153108600001</v>
      </c>
      <c r="I35" s="183">
        <v>-0.83519209510999981</v>
      </c>
      <c r="J35" s="184" t="s">
        <v>1</v>
      </c>
      <c r="K35" s="185">
        <v>1.0128232157500003</v>
      </c>
      <c r="L35" s="168">
        <v>0.88672646609000005</v>
      </c>
      <c r="M35" s="169">
        <v>2.1465360418500001</v>
      </c>
      <c r="N35" s="168" t="s">
        <v>1</v>
      </c>
      <c r="O35" s="181">
        <v>1.2598095757600001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1.2281695121599998</v>
      </c>
      <c r="C36" s="94">
        <v>3.9527748070100004</v>
      </c>
      <c r="D36" s="95" t="s">
        <v>1</v>
      </c>
      <c r="E36" s="95">
        <v>2.7246052948500008</v>
      </c>
      <c r="F36" s="95" t="s">
        <v>1</v>
      </c>
      <c r="G36" s="96" t="s">
        <v>1</v>
      </c>
      <c r="H36" s="97">
        <v>0.21995958788</v>
      </c>
      <c r="I36" s="94">
        <v>1.6892270071600002</v>
      </c>
      <c r="J36" s="95" t="s">
        <v>1</v>
      </c>
      <c r="K36" s="96">
        <v>1.4692674192800002</v>
      </c>
      <c r="L36" s="103">
        <v>1.00820992428</v>
      </c>
      <c r="M36" s="104">
        <v>2.26354779985</v>
      </c>
      <c r="N36" s="105" t="s">
        <v>1</v>
      </c>
      <c r="O36" s="64">
        <v>1.25533787557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-2.1894583569299999</v>
      </c>
      <c r="C37" s="98">
        <v>-2.6414308602699998</v>
      </c>
      <c r="D37" s="99" t="s">
        <v>1</v>
      </c>
      <c r="E37" s="99">
        <v>-0.45197250333999994</v>
      </c>
      <c r="F37" s="99" t="s">
        <v>1</v>
      </c>
      <c r="G37" s="100" t="s">
        <v>1</v>
      </c>
      <c r="H37" s="101">
        <v>-2.0679748987400002</v>
      </c>
      <c r="I37" s="98">
        <v>-2.52441910227</v>
      </c>
      <c r="J37" s="99" t="s">
        <v>1</v>
      </c>
      <c r="K37" s="100">
        <v>-0.45644420352999981</v>
      </c>
      <c r="L37" s="106">
        <v>-0.12148345819</v>
      </c>
      <c r="M37" s="107">
        <v>-0.11701175799999999</v>
      </c>
      <c r="N37" s="108" t="s">
        <v>1</v>
      </c>
      <c r="O37" s="204">
        <v>4.4717001900000108E-3</v>
      </c>
      <c r="P37" s="11"/>
      <c r="Q37" s="4"/>
      <c r="R37" s="4"/>
    </row>
    <row r="38" spans="1:18" ht="27" x14ac:dyDescent="0.2">
      <c r="A38" s="180" t="s">
        <v>35</v>
      </c>
      <c r="B38" s="168">
        <v>24.307855922399995</v>
      </c>
      <c r="C38" s="169">
        <v>29.092941847560002</v>
      </c>
      <c r="D38" s="168" t="s">
        <v>1</v>
      </c>
      <c r="E38" s="168">
        <v>4.7850859251600077</v>
      </c>
      <c r="F38" s="168" t="s">
        <v>1</v>
      </c>
      <c r="G38" s="181" t="s">
        <v>1</v>
      </c>
      <c r="H38" s="182">
        <v>33.235563791529991</v>
      </c>
      <c r="I38" s="183">
        <v>29.77108209987</v>
      </c>
      <c r="J38" s="184" t="s">
        <v>1</v>
      </c>
      <c r="K38" s="185">
        <v>-3.4644816916599908</v>
      </c>
      <c r="L38" s="168">
        <v>-8.9277078691299945</v>
      </c>
      <c r="M38" s="169">
        <v>-0.67814025230999997</v>
      </c>
      <c r="N38" s="168" t="s">
        <v>1</v>
      </c>
      <c r="O38" s="181">
        <v>8.249567616819995</v>
      </c>
      <c r="P38" s="4"/>
      <c r="Q38" s="4"/>
      <c r="R38" s="4"/>
    </row>
    <row r="39" spans="1:18" ht="25.5" x14ac:dyDescent="0.35">
      <c r="A39" s="155" t="s">
        <v>17</v>
      </c>
      <c r="B39" s="110">
        <v>109.09688861650999</v>
      </c>
      <c r="C39" s="109">
        <v>172.66493866510999</v>
      </c>
      <c r="D39" s="110" t="s">
        <v>1</v>
      </c>
      <c r="E39" s="110">
        <v>63.5680500486</v>
      </c>
      <c r="F39" s="110" t="s">
        <v>1</v>
      </c>
      <c r="G39" s="111" t="s">
        <v>1</v>
      </c>
      <c r="H39" s="112">
        <v>107.99280686132998</v>
      </c>
      <c r="I39" s="109">
        <v>170.05370268638001</v>
      </c>
      <c r="J39" s="110" t="s">
        <v>1</v>
      </c>
      <c r="K39" s="111">
        <v>62.060895825050025</v>
      </c>
      <c r="L39" s="112">
        <v>1.10408175518</v>
      </c>
      <c r="M39" s="109">
        <v>2.6112359787299999</v>
      </c>
      <c r="N39" s="110" t="s">
        <v>1</v>
      </c>
      <c r="O39" s="191">
        <v>1.5071542235499999</v>
      </c>
      <c r="P39" s="113"/>
      <c r="Q39" s="4"/>
      <c r="R39" s="4"/>
    </row>
    <row r="40" spans="1:18" ht="22.5" x14ac:dyDescent="0.2">
      <c r="A40" s="156" t="s">
        <v>38</v>
      </c>
      <c r="B40" s="115">
        <v>73.75923231761999</v>
      </c>
      <c r="C40" s="114">
        <v>135.36620268638001</v>
      </c>
      <c r="D40" s="115" t="s">
        <v>1</v>
      </c>
      <c r="E40" s="115">
        <v>61.606970368760017</v>
      </c>
      <c r="F40" s="115" t="s">
        <v>1</v>
      </c>
      <c r="G40" s="116" t="s">
        <v>1</v>
      </c>
      <c r="H40" s="117">
        <v>73.75923231761999</v>
      </c>
      <c r="I40" s="114">
        <v>135.36620268638001</v>
      </c>
      <c r="J40" s="115" t="s">
        <v>1</v>
      </c>
      <c r="K40" s="116">
        <v>61.606970368760017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35.337656298889996</v>
      </c>
      <c r="C41" s="118">
        <v>37.298735978730001</v>
      </c>
      <c r="D41" s="119" t="s">
        <v>1</v>
      </c>
      <c r="E41" s="119">
        <v>1.9610796798400045</v>
      </c>
      <c r="F41" s="119" t="s">
        <v>1</v>
      </c>
      <c r="G41" s="120" t="s">
        <v>1</v>
      </c>
      <c r="H41" s="121">
        <v>34.233574543709999</v>
      </c>
      <c r="I41" s="118">
        <v>34.6875</v>
      </c>
      <c r="J41" s="119" t="s">
        <v>1</v>
      </c>
      <c r="K41" s="120">
        <v>0.45392545629000125</v>
      </c>
      <c r="L41" s="121">
        <v>1.10408175518</v>
      </c>
      <c r="M41" s="118">
        <v>2.6112359787299999</v>
      </c>
      <c r="N41" s="119" t="s">
        <v>1</v>
      </c>
      <c r="O41" s="192">
        <v>1.5071542235499999</v>
      </c>
      <c r="P41" s="14"/>
    </row>
    <row r="42" spans="1:18" ht="25.5" x14ac:dyDescent="0.2">
      <c r="A42" s="155" t="s">
        <v>18</v>
      </c>
      <c r="B42" s="110">
        <v>-71.304803762619997</v>
      </c>
      <c r="C42" s="109">
        <v>-141.92548894539999</v>
      </c>
      <c r="D42" s="110" t="s">
        <v>1</v>
      </c>
      <c r="E42" s="110">
        <v>-70.620685182779994</v>
      </c>
      <c r="F42" s="110" t="s">
        <v>1</v>
      </c>
      <c r="G42" s="111" t="s">
        <v>1</v>
      </c>
      <c r="H42" s="112">
        <v>-71.304803762619997</v>
      </c>
      <c r="I42" s="109">
        <v>-141.92548894539999</v>
      </c>
      <c r="J42" s="110" t="s">
        <v>1</v>
      </c>
      <c r="K42" s="111">
        <v>-70.620685182779994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-63.000255785330005</v>
      </c>
      <c r="C43" s="114">
        <v>-126.75442613024001</v>
      </c>
      <c r="D43" s="115" t="s">
        <v>1</v>
      </c>
      <c r="E43" s="115">
        <v>-63.754170344910001</v>
      </c>
      <c r="F43" s="115" t="s">
        <v>1</v>
      </c>
      <c r="G43" s="116" t="s">
        <v>1</v>
      </c>
      <c r="H43" s="117">
        <v>-63.000255785330005</v>
      </c>
      <c r="I43" s="114">
        <v>-126.75442613024001</v>
      </c>
      <c r="J43" s="115" t="s">
        <v>1</v>
      </c>
      <c r="K43" s="116">
        <v>-63.754170344910001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-8.3045479772900013</v>
      </c>
      <c r="C44" s="122">
        <v>-15.171062815159999</v>
      </c>
      <c r="D44" s="123" t="s">
        <v>1</v>
      </c>
      <c r="E44" s="123">
        <v>-6.8665148378699978</v>
      </c>
      <c r="F44" s="123" t="s">
        <v>1</v>
      </c>
      <c r="G44" s="124" t="s">
        <v>1</v>
      </c>
      <c r="H44" s="125">
        <v>-8.3045479772900013</v>
      </c>
      <c r="I44" s="122">
        <v>-15.171062815159999</v>
      </c>
      <c r="J44" s="123" t="s">
        <v>1</v>
      </c>
      <c r="K44" s="124">
        <v>-6.8665148378699978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</row>
    <row r="46" spans="1:18" ht="175.5" customHeight="1" x14ac:dyDescent="0.2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50" zoomScaleNormal="90" zoomScaleSheetLayoutView="50" workbookViewId="0">
      <pane ySplit="4" topLeftCell="A20" activePane="bottomLeft" state="frozen"/>
      <selection pane="bottomLeft" activeCell="R21" sqref="R2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72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1" t="s">
        <v>54</v>
      </c>
      <c r="C3" s="233" t="s">
        <v>55</v>
      </c>
      <c r="D3" s="215" t="s">
        <v>25</v>
      </c>
      <c r="E3" s="215"/>
      <c r="F3" s="217" t="s">
        <v>43</v>
      </c>
      <c r="G3" s="218"/>
      <c r="H3" s="235" t="s">
        <v>54</v>
      </c>
      <c r="I3" s="233" t="s">
        <v>55</v>
      </c>
      <c r="J3" s="215" t="s">
        <v>25</v>
      </c>
      <c r="K3" s="216"/>
      <c r="L3" s="231" t="s">
        <v>54</v>
      </c>
      <c r="M3" s="233" t="s">
        <v>55</v>
      </c>
      <c r="N3" s="215" t="s">
        <v>25</v>
      </c>
      <c r="O3" s="216"/>
    </row>
    <row r="4" spans="1:22" s="3" customFormat="1" ht="68.25" customHeight="1" thickBot="1" x14ac:dyDescent="0.25">
      <c r="A4" s="229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6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388.26007832294999</v>
      </c>
      <c r="C5" s="172">
        <v>476.16876519284</v>
      </c>
      <c r="D5" s="171">
        <v>122.64170121471223</v>
      </c>
      <c r="E5" s="171">
        <v>87.908686869890005</v>
      </c>
      <c r="F5" s="171">
        <v>100</v>
      </c>
      <c r="G5" s="173" t="s">
        <v>1</v>
      </c>
      <c r="H5" s="174">
        <v>338.04199344965997</v>
      </c>
      <c r="I5" s="175">
        <v>420.96222900555</v>
      </c>
      <c r="J5" s="176">
        <v>124.52956649252459</v>
      </c>
      <c r="K5" s="177">
        <v>82.920235555890031</v>
      </c>
      <c r="L5" s="171">
        <v>50.218084873290003</v>
      </c>
      <c r="M5" s="172">
        <v>55.206536187289998</v>
      </c>
      <c r="N5" s="171">
        <v>109.93357537744983</v>
      </c>
      <c r="O5" s="173">
        <v>4.9884513139999953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306.02760134391997</v>
      </c>
      <c r="C6" s="39">
        <v>402.57577201121995</v>
      </c>
      <c r="D6" s="40">
        <v>131.54884403998489</v>
      </c>
      <c r="E6" s="40">
        <v>96.548170667299985</v>
      </c>
      <c r="F6" s="40">
        <v>84.544766779942776</v>
      </c>
      <c r="G6" s="41">
        <v>5.7245072606599479</v>
      </c>
      <c r="H6" s="42">
        <v>281.25093254307001</v>
      </c>
      <c r="I6" s="43">
        <v>369.91717679929997</v>
      </c>
      <c r="J6" s="44">
        <v>131.52567120560633</v>
      </c>
      <c r="K6" s="45">
        <v>88.666244256229959</v>
      </c>
      <c r="L6" s="42">
        <v>24.776668800850004</v>
      </c>
      <c r="M6" s="43">
        <v>32.658595211920002</v>
      </c>
      <c r="N6" s="44">
        <v>131.81188913821859</v>
      </c>
      <c r="O6" s="45">
        <v>7.8819264110699976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44.745915711430001</v>
      </c>
      <c r="C7" s="48">
        <v>51.309637982250003</v>
      </c>
      <c r="D7" s="49">
        <v>114.66887461450106</v>
      </c>
      <c r="E7" s="49">
        <v>6.5637222708200014</v>
      </c>
      <c r="F7" s="49">
        <v>10.775515265364056</v>
      </c>
      <c r="G7" s="50">
        <v>-0.74921215567429655</v>
      </c>
      <c r="H7" s="51">
        <v>44.745915711430001</v>
      </c>
      <c r="I7" s="47">
        <v>51.309637982250003</v>
      </c>
      <c r="J7" s="46">
        <v>114.66887461450106</v>
      </c>
      <c r="K7" s="52">
        <v>6.5637222708200014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53.585561972699992</v>
      </c>
      <c r="C8" s="56">
        <v>62.46397059049</v>
      </c>
      <c r="D8" s="54">
        <v>116.56865821863221</v>
      </c>
      <c r="E8" s="54">
        <v>8.8784086177900079</v>
      </c>
      <c r="F8" s="54">
        <v>13.118031915678715</v>
      </c>
      <c r="G8" s="57">
        <v>-0.68342874547331078</v>
      </c>
      <c r="H8" s="58">
        <v>53.585561972699992</v>
      </c>
      <c r="I8" s="55">
        <v>62.46397037349</v>
      </c>
      <c r="J8" s="54">
        <v>116.56865781367236</v>
      </c>
      <c r="K8" s="57">
        <v>8.8784084007900077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9.7445226150799993</v>
      </c>
      <c r="C9" s="56">
        <v>18.469019167540001</v>
      </c>
      <c r="D9" s="54">
        <v>189.53231366058435</v>
      </c>
      <c r="E9" s="54">
        <v>8.7244965524600016</v>
      </c>
      <c r="F9" s="54">
        <v>3.878670865792798</v>
      </c>
      <c r="G9" s="57">
        <v>1.3688782914002733</v>
      </c>
      <c r="H9" s="58">
        <v>9.7445226150799993</v>
      </c>
      <c r="I9" s="55">
        <v>18.469019167540001</v>
      </c>
      <c r="J9" s="54">
        <v>189.53231366058435</v>
      </c>
      <c r="K9" s="57">
        <v>8.7244965524600016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47.871006577680006</v>
      </c>
      <c r="C10" s="48">
        <v>57.419672884389996</v>
      </c>
      <c r="D10" s="49">
        <v>119.94665871755888</v>
      </c>
      <c r="E10" s="49">
        <v>9.5486663067099897</v>
      </c>
      <c r="F10" s="49">
        <v>12.058681098315223</v>
      </c>
      <c r="G10" s="50">
        <v>-0.27094258703866636</v>
      </c>
      <c r="H10" s="67">
        <v>26.55664040337</v>
      </c>
      <c r="I10" s="66">
        <v>29.592937387129997</v>
      </c>
      <c r="J10" s="65">
        <v>111.43328725938804</v>
      </c>
      <c r="K10" s="68">
        <v>3.0362969837599962</v>
      </c>
      <c r="L10" s="69">
        <v>21.314366174309999</v>
      </c>
      <c r="M10" s="70">
        <v>27.82673549726</v>
      </c>
      <c r="N10" s="71">
        <v>130.55389622985504</v>
      </c>
      <c r="O10" s="72">
        <v>6.5123693229500006</v>
      </c>
      <c r="P10" s="4"/>
      <c r="Q10" s="4"/>
    </row>
    <row r="11" spans="1:22" s="6" customFormat="1" ht="45" x14ac:dyDescent="0.2">
      <c r="A11" s="147" t="s">
        <v>28</v>
      </c>
      <c r="B11" s="129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73">
        <v>4.2330022750199996</v>
      </c>
      <c r="M11" s="74">
        <v>5.0128233125800001</v>
      </c>
      <c r="N11" s="75">
        <v>118.42241007433232</v>
      </c>
      <c r="O11" s="76">
        <v>0.77982103756000054</v>
      </c>
      <c r="P11" s="4"/>
      <c r="Q11" s="4"/>
    </row>
    <row r="12" spans="1:22" s="6" customFormat="1" ht="67.5" x14ac:dyDescent="0.2">
      <c r="A12" s="147" t="s">
        <v>29</v>
      </c>
      <c r="B12" s="129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6">
        <v>1.8107434740799999</v>
      </c>
      <c r="I12" s="187">
        <v>6.1061586332799997</v>
      </c>
      <c r="J12" s="188">
        <v>337.21831505605223</v>
      </c>
      <c r="K12" s="189">
        <v>4.2954151592000001</v>
      </c>
      <c r="L12" s="190">
        <v>17.08136389929</v>
      </c>
      <c r="M12" s="187">
        <v>22.813912184679999</v>
      </c>
      <c r="N12" s="188">
        <v>133.56024916504634</v>
      </c>
      <c r="O12" s="77">
        <v>5.7325482853899992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135.67651211078999</v>
      </c>
      <c r="C13" s="78">
        <v>194.49494880597999</v>
      </c>
      <c r="D13" s="65">
        <v>143.35196695442787</v>
      </c>
      <c r="E13" s="65">
        <v>58.818436695190002</v>
      </c>
      <c r="F13" s="65">
        <v>40.845801535767038</v>
      </c>
      <c r="G13" s="68">
        <v>5.9010519501720111</v>
      </c>
      <c r="H13" s="79">
        <v>135.67615446002</v>
      </c>
      <c r="I13" s="80">
        <v>194.49493405390001</v>
      </c>
      <c r="J13" s="49">
        <v>143.35233396610772</v>
      </c>
      <c r="K13" s="50">
        <v>58.818779593880009</v>
      </c>
      <c r="L13" s="139">
        <v>3.5765077000000001E-4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73">
        <v>3.5765077000000001E-4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10.319815554220002</v>
      </c>
      <c r="C18" s="56">
        <v>13.858854943370002</v>
      </c>
      <c r="D18" s="54">
        <v>134.29363025488192</v>
      </c>
      <c r="E18" s="54">
        <v>3.53903938915</v>
      </c>
      <c r="F18" s="54">
        <v>2.9104922364568386</v>
      </c>
      <c r="G18" s="57">
        <v>0.2525276064605233</v>
      </c>
      <c r="H18" s="58">
        <v>7.4350917783400012</v>
      </c>
      <c r="I18" s="55">
        <v>9.7534156068600009</v>
      </c>
      <c r="J18" s="54">
        <v>131.1808367352474</v>
      </c>
      <c r="K18" s="57">
        <v>2.3183238285199996</v>
      </c>
      <c r="L18" s="61">
        <v>2.88472377588</v>
      </c>
      <c r="M18" s="62">
        <v>4.1054393365099999</v>
      </c>
      <c r="N18" s="63">
        <v>142.31654936381611</v>
      </c>
      <c r="O18" s="193">
        <v>1.22071556063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77.076251189150014</v>
      </c>
      <c r="C19" s="39">
        <v>68.110617204769994</v>
      </c>
      <c r="D19" s="83">
        <v>88.36783854163096</v>
      </c>
      <c r="E19" s="83">
        <v>-8.9656339843800197</v>
      </c>
      <c r="F19" s="83">
        <v>14.303881771242679</v>
      </c>
      <c r="G19" s="84">
        <v>-5.547824724586885</v>
      </c>
      <c r="H19" s="81">
        <v>52.660395017880006</v>
      </c>
      <c r="I19" s="82">
        <v>46.640015691209996</v>
      </c>
      <c r="J19" s="83">
        <v>88.567538612982517</v>
      </c>
      <c r="K19" s="84">
        <v>-6.0203793266700103</v>
      </c>
      <c r="L19" s="161">
        <v>24.415856171270001</v>
      </c>
      <c r="M19" s="162">
        <v>21.470601513560002</v>
      </c>
      <c r="N19" s="163">
        <v>87.937123166806401</v>
      </c>
      <c r="O19" s="164">
        <v>-2.9452546577099987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5.131373243403452</v>
      </c>
      <c r="G20" s="84">
        <v>5.131373243403452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22.114414983709999</v>
      </c>
      <c r="C21" s="87">
        <v>18.208262792349998</v>
      </c>
      <c r="D21" s="85">
        <v>82.336624350056894</v>
      </c>
      <c r="E21" s="85">
        <v>-3.9061521913600004</v>
      </c>
      <c r="F21" s="85">
        <v>3.8239095302641219</v>
      </c>
      <c r="G21" s="88">
        <v>-1.871864055119925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22.114414983709999</v>
      </c>
      <c r="M21" s="91">
        <v>18.208262792349998</v>
      </c>
      <c r="N21" s="92">
        <v>82.336624350056894</v>
      </c>
      <c r="O21" s="93">
        <v>-3.9061521913600004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438.37571110616</v>
      </c>
      <c r="C22" s="167">
        <v>509.42818921969001</v>
      </c>
      <c r="D22" s="166">
        <v>116.20812383383246</v>
      </c>
      <c r="E22" s="166">
        <v>71.052478113530015</v>
      </c>
      <c r="F22" s="166">
        <v>100</v>
      </c>
      <c r="G22" s="178" t="s">
        <v>1</v>
      </c>
      <c r="H22" s="179">
        <v>393.40626533995999</v>
      </c>
      <c r="I22" s="167">
        <v>455.18267793351004</v>
      </c>
      <c r="J22" s="166">
        <v>115.70295596084783</v>
      </c>
      <c r="K22" s="178">
        <v>61.776412593550049</v>
      </c>
      <c r="L22" s="166">
        <v>44.969445766199996</v>
      </c>
      <c r="M22" s="167">
        <v>54.245511286179998</v>
      </c>
      <c r="N22" s="166">
        <v>120.62748464414497</v>
      </c>
      <c r="O22" s="178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15.197101024440002</v>
      </c>
      <c r="C23" s="94">
        <v>16.782983626030003</v>
      </c>
      <c r="D23" s="95">
        <v>110.43542843493361</v>
      </c>
      <c r="E23" s="95">
        <v>1.5858826015900007</v>
      </c>
      <c r="F23" s="95">
        <v>3.2944748604778069</v>
      </c>
      <c r="G23" s="96">
        <v>-0.17220922794783311</v>
      </c>
      <c r="H23" s="97">
        <v>14.119833443069993</v>
      </c>
      <c r="I23" s="94">
        <v>15.944961736950006</v>
      </c>
      <c r="J23" s="95">
        <v>112.92599024796419</v>
      </c>
      <c r="K23" s="96">
        <v>1.8251282938800131</v>
      </c>
      <c r="L23" s="97">
        <v>1.0772675813700001</v>
      </c>
      <c r="M23" s="94">
        <v>0.83802188908000008</v>
      </c>
      <c r="N23" s="95">
        <v>77.791433026719076</v>
      </c>
      <c r="O23" s="64">
        <v>-0.23924569229000003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53.796310086860004</v>
      </c>
      <c r="C24" s="94">
        <v>65.534361341709996</v>
      </c>
      <c r="D24" s="95">
        <v>121.81943563768152</v>
      </c>
      <c r="E24" s="95">
        <v>11.738051254849992</v>
      </c>
      <c r="F24" s="95">
        <v>12.864298193252989</v>
      </c>
      <c r="G24" s="96">
        <v>0.59256216318988031</v>
      </c>
      <c r="H24" s="97">
        <v>53.796310086860004</v>
      </c>
      <c r="I24" s="94">
        <v>65.534361341709996</v>
      </c>
      <c r="J24" s="95">
        <v>121.81943563768152</v>
      </c>
      <c r="K24" s="96">
        <v>11.738051254849992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38.506503828710002</v>
      </c>
      <c r="C25" s="94">
        <v>45.639745722129994</v>
      </c>
      <c r="D25" s="95">
        <v>118.52477162079185</v>
      </c>
      <c r="E25" s="95">
        <v>7.1332418934199922</v>
      </c>
      <c r="F25" s="95">
        <v>8.9590145751529935</v>
      </c>
      <c r="G25" s="96">
        <v>0.17511007197101591</v>
      </c>
      <c r="H25" s="97">
        <v>36.031210998479999</v>
      </c>
      <c r="I25" s="94">
        <v>43.459579042610002</v>
      </c>
      <c r="J25" s="95">
        <v>120.61648176200177</v>
      </c>
      <c r="K25" s="96">
        <v>7.4283680441300035</v>
      </c>
      <c r="L25" s="97">
        <v>2.4752928302300004</v>
      </c>
      <c r="M25" s="94">
        <v>2.1801666795200001</v>
      </c>
      <c r="N25" s="95">
        <v>88.077121740679971</v>
      </c>
      <c r="O25" s="64">
        <v>-0.29512615071000026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53.912256897009989</v>
      </c>
      <c r="C26" s="94">
        <v>57.084090965809999</v>
      </c>
      <c r="D26" s="95">
        <v>105.88332644811966</v>
      </c>
      <c r="E26" s="95">
        <v>3.1718340688000097</v>
      </c>
      <c r="F26" s="95">
        <v>11.205522618064737</v>
      </c>
      <c r="G26" s="96">
        <v>-1.0926625986691878</v>
      </c>
      <c r="H26" s="97">
        <v>48.319437298249987</v>
      </c>
      <c r="I26" s="94">
        <v>51.213730621529997</v>
      </c>
      <c r="J26" s="95">
        <v>105.98991520827342</v>
      </c>
      <c r="K26" s="96">
        <v>2.8942933232800101</v>
      </c>
      <c r="L26" s="97">
        <v>5.5928195987600011</v>
      </c>
      <c r="M26" s="94">
        <v>5.8703603442799999</v>
      </c>
      <c r="N26" s="95">
        <v>104.96244766381402</v>
      </c>
      <c r="O26" s="64">
        <v>0.27754074551999874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26.431458342940001</v>
      </c>
      <c r="C27" s="94">
        <v>33.39682141035</v>
      </c>
      <c r="D27" s="95">
        <v>126.35254921252003</v>
      </c>
      <c r="E27" s="95">
        <v>6.9653630674099993</v>
      </c>
      <c r="F27" s="95">
        <v>6.5557466424276889</v>
      </c>
      <c r="G27" s="96">
        <v>0.52633906502220107</v>
      </c>
      <c r="H27" s="97">
        <v>7.2265984139500015</v>
      </c>
      <c r="I27" s="94">
        <v>7.8061334473199997</v>
      </c>
      <c r="J27" s="95">
        <v>108.01947195863661</v>
      </c>
      <c r="K27" s="96">
        <v>0.57953503336999823</v>
      </c>
      <c r="L27" s="97">
        <v>19.20485992899</v>
      </c>
      <c r="M27" s="94">
        <v>25.59068796303</v>
      </c>
      <c r="N27" s="95">
        <v>133.25110444778878</v>
      </c>
      <c r="O27" s="64">
        <v>6.3858280340399993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1.4150481230800001</v>
      </c>
      <c r="C28" s="94">
        <v>1.5266712368399999</v>
      </c>
      <c r="D28" s="95">
        <v>107.88829100151311</v>
      </c>
      <c r="E28" s="202">
        <v>0.11162311375999989</v>
      </c>
      <c r="F28" s="95">
        <v>0.29968330554664802</v>
      </c>
      <c r="G28" s="201">
        <v>-2.3110153860440907E-2</v>
      </c>
      <c r="H28" s="97">
        <v>1.27153329493</v>
      </c>
      <c r="I28" s="94">
        <v>1.3642395252000001</v>
      </c>
      <c r="J28" s="95">
        <v>107.29090072903705</v>
      </c>
      <c r="K28" s="201">
        <v>9.2706230270000134E-2</v>
      </c>
      <c r="L28" s="195">
        <v>0.14351482815</v>
      </c>
      <c r="M28" s="197">
        <v>0.16243171163999998</v>
      </c>
      <c r="N28" s="95">
        <v>113.1811351717805</v>
      </c>
      <c r="O28" s="193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8.50689076E-3</v>
      </c>
      <c r="C29" s="198">
        <v>6.2801641900000005E-3</v>
      </c>
      <c r="D29" s="95" t="s">
        <v>1</v>
      </c>
      <c r="E29" s="202">
        <v>-2.2267265699999995E-3</v>
      </c>
      <c r="F29" s="203">
        <v>1.2327869409071296E-3</v>
      </c>
      <c r="G29" s="201">
        <v>-7.0776098282122565E-4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8.50689076E-3</v>
      </c>
      <c r="M29" s="198">
        <v>6.2801641900000005E-3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23.956192854509993</v>
      </c>
      <c r="C30" s="94">
        <v>62.266811604600001</v>
      </c>
      <c r="D30" s="95">
        <v>259.91947878678747</v>
      </c>
      <c r="E30" s="95">
        <v>38.310618750090008</v>
      </c>
      <c r="F30" s="95">
        <v>12.222883013202779</v>
      </c>
      <c r="G30" s="96">
        <v>6.7581201972928895</v>
      </c>
      <c r="H30" s="97">
        <v>23.007034999839995</v>
      </c>
      <c r="I30" s="94">
        <v>59.243296800910002</v>
      </c>
      <c r="J30" s="95">
        <v>257.50078965552069</v>
      </c>
      <c r="K30" s="96">
        <v>36.236261801070007</v>
      </c>
      <c r="L30" s="97">
        <v>0.94915785467000002</v>
      </c>
      <c r="M30" s="94">
        <v>3.0235148036899999</v>
      </c>
      <c r="N30" s="95">
        <v>318.54709823174835</v>
      </c>
      <c r="O30" s="64">
        <v>2.0743569490199998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2.6875460703099998</v>
      </c>
      <c r="C31" s="94">
        <v>3.9692369804299998</v>
      </c>
      <c r="D31" s="95">
        <v>147.690007039476</v>
      </c>
      <c r="E31" s="95">
        <v>1.28169091012</v>
      </c>
      <c r="F31" s="95">
        <v>0.77915534798139596</v>
      </c>
      <c r="G31" s="96">
        <v>0.16608623803265488</v>
      </c>
      <c r="H31" s="97">
        <v>2.6495490208699999</v>
      </c>
      <c r="I31" s="94">
        <v>3.9033255646999998</v>
      </c>
      <c r="J31" s="95">
        <v>147.3203754282045</v>
      </c>
      <c r="K31" s="96">
        <v>1.2537765438299999</v>
      </c>
      <c r="L31" s="195">
        <v>3.799704944E-2</v>
      </c>
      <c r="M31" s="197">
        <v>6.5911415729999992E-2</v>
      </c>
      <c r="N31" s="95">
        <v>173.46456291054579</v>
      </c>
      <c r="O31" s="194">
        <v>2.7914366289999992E-2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19.387995144410002</v>
      </c>
      <c r="C32" s="94">
        <v>23.07605739561</v>
      </c>
      <c r="D32" s="95">
        <v>119.02240135573456</v>
      </c>
      <c r="E32" s="95">
        <v>3.6880622511999981</v>
      </c>
      <c r="F32" s="95">
        <v>4.5297959327606998</v>
      </c>
      <c r="G32" s="96">
        <v>0.10710675240260326</v>
      </c>
      <c r="H32" s="97">
        <v>12.806725659040001</v>
      </c>
      <c r="I32" s="94">
        <v>15.18538821027</v>
      </c>
      <c r="J32" s="95">
        <v>118.57354186041262</v>
      </c>
      <c r="K32" s="96">
        <v>2.3786625512299988</v>
      </c>
      <c r="L32" s="97">
        <v>6.5812694853700009</v>
      </c>
      <c r="M32" s="94">
        <v>7.8906691853400002</v>
      </c>
      <c r="N32" s="95">
        <v>119.89585296394203</v>
      </c>
      <c r="O32" s="64">
        <v>1.3093996999699993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137.84484872577002</v>
      </c>
      <c r="C33" s="94">
        <v>143.56658736975001</v>
      </c>
      <c r="D33" s="95">
        <v>104.15085416457084</v>
      </c>
      <c r="E33" s="95">
        <v>5.7217386439799895</v>
      </c>
      <c r="F33" s="95">
        <v>28.181908737648826</v>
      </c>
      <c r="G33" s="96">
        <v>-3.2625452394987811</v>
      </c>
      <c r="H33" s="97">
        <v>137.67479825481001</v>
      </c>
      <c r="I33" s="94">
        <v>140.63007910970001</v>
      </c>
      <c r="J33" s="95">
        <v>102.14656632321358</v>
      </c>
      <c r="K33" s="96">
        <v>2.9552808548899918</v>
      </c>
      <c r="L33" s="195">
        <v>0.17005047096000001</v>
      </c>
      <c r="M33" s="94">
        <v>2.9365082600500001</v>
      </c>
      <c r="N33" s="95" t="s">
        <v>1</v>
      </c>
      <c r="O33" s="64">
        <v>2.76645778909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65.231943117360004</v>
      </c>
      <c r="C34" s="98">
        <v>56.578541402239999</v>
      </c>
      <c r="D34" s="99">
        <v>86.734410625249183</v>
      </c>
      <c r="E34" s="99">
        <v>-8.6534017151200047</v>
      </c>
      <c r="F34" s="99">
        <v>11.106283986542529</v>
      </c>
      <c r="G34" s="100">
        <v>-3.7740895069521887</v>
      </c>
      <c r="H34" s="101">
        <v>56.503233869859997</v>
      </c>
      <c r="I34" s="98">
        <v>50.897582532610002</v>
      </c>
      <c r="J34" s="99">
        <v>90.079061049565581</v>
      </c>
      <c r="K34" s="100">
        <v>-5.605651337249995</v>
      </c>
      <c r="L34" s="101">
        <v>8.7287092474999994</v>
      </c>
      <c r="M34" s="98">
        <v>5.6809588696300004</v>
      </c>
      <c r="N34" s="99">
        <v>65.083607536327222</v>
      </c>
      <c r="O34" s="102">
        <v>-3.047750377869999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-1.3343702877800001</v>
      </c>
      <c r="C35" s="169">
        <v>0.45198142765000071</v>
      </c>
      <c r="D35" s="168" t="s">
        <v>1</v>
      </c>
      <c r="E35" s="168">
        <v>1.7863517154300008</v>
      </c>
      <c r="F35" s="168" t="s">
        <v>1</v>
      </c>
      <c r="G35" s="181" t="s">
        <v>1</v>
      </c>
      <c r="H35" s="182">
        <v>-2.52818209459</v>
      </c>
      <c r="I35" s="183">
        <v>-2.4257440237700001</v>
      </c>
      <c r="J35" s="184" t="s">
        <v>1</v>
      </c>
      <c r="K35" s="185">
        <v>0.10243807081999989</v>
      </c>
      <c r="L35" s="168">
        <v>1.1938118068100001</v>
      </c>
      <c r="M35" s="169">
        <v>2.8777254514199999</v>
      </c>
      <c r="N35" s="168" t="s">
        <v>1</v>
      </c>
      <c r="O35" s="181">
        <v>1.6839136446099998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2.09176788597</v>
      </c>
      <c r="C36" s="94">
        <v>4.7631844540500001</v>
      </c>
      <c r="D36" s="95" t="s">
        <v>1</v>
      </c>
      <c r="E36" s="95">
        <v>2.6714165680800002</v>
      </c>
      <c r="F36" s="95" t="s">
        <v>1</v>
      </c>
      <c r="G36" s="96" t="s">
        <v>1</v>
      </c>
      <c r="H36" s="97">
        <v>0.7610841584400001</v>
      </c>
      <c r="I36" s="94">
        <v>1.7598180562600001</v>
      </c>
      <c r="J36" s="95" t="s">
        <v>1</v>
      </c>
      <c r="K36" s="96">
        <v>0.99873389781999999</v>
      </c>
      <c r="L36" s="103">
        <v>1.3306837275300001</v>
      </c>
      <c r="M36" s="104">
        <v>3.0033663977899998</v>
      </c>
      <c r="N36" s="105" t="s">
        <v>1</v>
      </c>
      <c r="O36" s="64">
        <v>1.6726826702599997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-3.4261381737500001</v>
      </c>
      <c r="C37" s="98">
        <v>-4.3112030263999994</v>
      </c>
      <c r="D37" s="99" t="s">
        <v>1</v>
      </c>
      <c r="E37" s="99">
        <v>-0.88506485264999935</v>
      </c>
      <c r="F37" s="99" t="s">
        <v>1</v>
      </c>
      <c r="G37" s="100" t="s">
        <v>1</v>
      </c>
      <c r="H37" s="101">
        <v>-3.2892662530300001</v>
      </c>
      <c r="I37" s="98">
        <v>-4.1855620800300004</v>
      </c>
      <c r="J37" s="99" t="s">
        <v>1</v>
      </c>
      <c r="K37" s="100">
        <v>-0.89629582700000032</v>
      </c>
      <c r="L37" s="106">
        <v>-0.13687192072000001</v>
      </c>
      <c r="M37" s="107">
        <v>-0.12564094637000001</v>
      </c>
      <c r="N37" s="108" t="s">
        <v>1</v>
      </c>
      <c r="O37" s="204">
        <v>1.1230974350000006E-2</v>
      </c>
      <c r="P37" s="11"/>
      <c r="Q37" s="4"/>
      <c r="R37" s="4"/>
    </row>
    <row r="38" spans="1:18" ht="27" x14ac:dyDescent="0.2">
      <c r="A38" s="180" t="s">
        <v>35</v>
      </c>
      <c r="B38" s="168">
        <v>48.781262495429985</v>
      </c>
      <c r="C38" s="169">
        <v>33.711405454500003</v>
      </c>
      <c r="D38" s="168" t="s">
        <v>1</v>
      </c>
      <c r="E38" s="168">
        <v>-15.069857040929982</v>
      </c>
      <c r="F38" s="168" t="s">
        <v>1</v>
      </c>
      <c r="G38" s="181" t="s">
        <v>1</v>
      </c>
      <c r="H38" s="182">
        <v>52.836089795709988</v>
      </c>
      <c r="I38" s="183">
        <v>31.794704904189999</v>
      </c>
      <c r="J38" s="184" t="s">
        <v>1</v>
      </c>
      <c r="K38" s="185">
        <v>-21.041384891519989</v>
      </c>
      <c r="L38" s="168">
        <v>-4.0548273002800039</v>
      </c>
      <c r="M38" s="169">
        <v>1.9167005503099999</v>
      </c>
      <c r="N38" s="168" t="s">
        <v>1</v>
      </c>
      <c r="O38" s="181">
        <v>5.9715278505900038</v>
      </c>
      <c r="P38" s="4"/>
      <c r="Q38" s="4"/>
      <c r="R38" s="4"/>
    </row>
    <row r="39" spans="1:18" ht="25.5" x14ac:dyDescent="0.35">
      <c r="A39" s="155" t="s">
        <v>17</v>
      </c>
      <c r="B39" s="110">
        <v>162.61340101047</v>
      </c>
      <c r="C39" s="109">
        <v>196.19335024421</v>
      </c>
      <c r="D39" s="110" t="s">
        <v>1</v>
      </c>
      <c r="E39" s="110">
        <v>33.579949233739995</v>
      </c>
      <c r="F39" s="110" t="s">
        <v>1</v>
      </c>
      <c r="G39" s="111" t="s">
        <v>1</v>
      </c>
      <c r="H39" s="112">
        <v>160.89947310393001</v>
      </c>
      <c r="I39" s="109">
        <v>192.46198262297</v>
      </c>
      <c r="J39" s="110" t="s">
        <v>1</v>
      </c>
      <c r="K39" s="111">
        <v>31.562509519039992</v>
      </c>
      <c r="L39" s="112">
        <v>1.7139279065399999</v>
      </c>
      <c r="M39" s="109">
        <v>3.73136762124</v>
      </c>
      <c r="N39" s="110" t="s">
        <v>1</v>
      </c>
      <c r="O39" s="191">
        <v>2.0174397147000001</v>
      </c>
      <c r="P39" s="113"/>
      <c r="Q39" s="4"/>
      <c r="R39" s="4"/>
    </row>
    <row r="40" spans="1:18" ht="22.5" x14ac:dyDescent="0.2">
      <c r="A40" s="156" t="s">
        <v>38</v>
      </c>
      <c r="B40" s="115">
        <v>125.31588856022</v>
      </c>
      <c r="C40" s="114">
        <v>156.00943862297001</v>
      </c>
      <c r="D40" s="115" t="s">
        <v>1</v>
      </c>
      <c r="E40" s="115">
        <v>30.693550062750006</v>
      </c>
      <c r="F40" s="115" t="s">
        <v>1</v>
      </c>
      <c r="G40" s="116" t="s">
        <v>1</v>
      </c>
      <c r="H40" s="117">
        <v>125.31588856022</v>
      </c>
      <c r="I40" s="114">
        <v>156.00943862297001</v>
      </c>
      <c r="J40" s="115" t="s">
        <v>1</v>
      </c>
      <c r="K40" s="116">
        <v>30.693550062750006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37.297512450249997</v>
      </c>
      <c r="C41" s="118">
        <v>40.18391162124</v>
      </c>
      <c r="D41" s="119" t="s">
        <v>1</v>
      </c>
      <c r="E41" s="119">
        <v>2.8863991709900034</v>
      </c>
      <c r="F41" s="119" t="s">
        <v>1</v>
      </c>
      <c r="G41" s="120" t="s">
        <v>1</v>
      </c>
      <c r="H41" s="121">
        <v>35.583584543709996</v>
      </c>
      <c r="I41" s="118">
        <v>36.452544000000003</v>
      </c>
      <c r="J41" s="119" t="s">
        <v>1</v>
      </c>
      <c r="K41" s="120">
        <v>0.86895945629000693</v>
      </c>
      <c r="L41" s="121">
        <v>1.7139279065399999</v>
      </c>
      <c r="M41" s="118">
        <v>3.73136762124</v>
      </c>
      <c r="N41" s="119" t="s">
        <v>1</v>
      </c>
      <c r="O41" s="192">
        <v>2.0174397147000001</v>
      </c>
      <c r="P41" s="14"/>
    </row>
    <row r="42" spans="1:18" ht="25.5" x14ac:dyDescent="0.2">
      <c r="A42" s="155" t="s">
        <v>18</v>
      </c>
      <c r="B42" s="110">
        <v>-114.593219909</v>
      </c>
      <c r="C42" s="109">
        <v>-170.50919878967002</v>
      </c>
      <c r="D42" s="110" t="s">
        <v>1</v>
      </c>
      <c r="E42" s="110">
        <v>-55.915978880670025</v>
      </c>
      <c r="F42" s="110" t="s">
        <v>1</v>
      </c>
      <c r="G42" s="111" t="s">
        <v>1</v>
      </c>
      <c r="H42" s="112">
        <v>-114.593219909</v>
      </c>
      <c r="I42" s="109">
        <v>-170.50919878967002</v>
      </c>
      <c r="J42" s="110" t="s">
        <v>1</v>
      </c>
      <c r="K42" s="111">
        <v>-55.915978880670025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-77.642808524169993</v>
      </c>
      <c r="C43" s="114">
        <v>-153.20627656107001</v>
      </c>
      <c r="D43" s="115" t="s">
        <v>1</v>
      </c>
      <c r="E43" s="115">
        <v>-75.563468036900019</v>
      </c>
      <c r="F43" s="115" t="s">
        <v>1</v>
      </c>
      <c r="G43" s="116" t="s">
        <v>1</v>
      </c>
      <c r="H43" s="117">
        <v>-77.642808524169993</v>
      </c>
      <c r="I43" s="114">
        <v>-153.20627656107001</v>
      </c>
      <c r="J43" s="115" t="s">
        <v>1</v>
      </c>
      <c r="K43" s="116">
        <v>-75.563468036900019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-36.950411384830005</v>
      </c>
      <c r="C44" s="122">
        <v>-17.3029222286</v>
      </c>
      <c r="D44" s="123" t="s">
        <v>1</v>
      </c>
      <c r="E44" s="123">
        <v>19.647489156230005</v>
      </c>
      <c r="F44" s="123" t="s">
        <v>1</v>
      </c>
      <c r="G44" s="124" t="s">
        <v>1</v>
      </c>
      <c r="H44" s="125">
        <v>-36.950411384830005</v>
      </c>
      <c r="I44" s="122">
        <v>-17.3029222286</v>
      </c>
      <c r="J44" s="123" t="s">
        <v>1</v>
      </c>
      <c r="K44" s="124">
        <v>19.647489156230005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</row>
    <row r="46" spans="1:18" ht="175.5" customHeight="1" x14ac:dyDescent="0.2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</vt:lpstr>
      <vt:lpstr>січ-лют</vt:lpstr>
      <vt:lpstr>І кв</vt:lpstr>
      <vt:lpstr>січ_квіт</vt:lpstr>
      <vt:lpstr>січ_тр</vt:lpstr>
      <vt:lpstr>'І кв'!Заголовки_для_друку</vt:lpstr>
      <vt:lpstr>січ!Заголовки_для_друку</vt:lpstr>
      <vt:lpstr>січ_квіт!Заголовки_для_друку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січ!Область_друку</vt:lpstr>
      <vt:lpstr>січ_квіт!Область_друку</vt:lpstr>
      <vt:lpstr>січ_тр!Область_друку</vt:lpstr>
      <vt:lpstr>'січ-лют'!Область_друку</vt:lpstr>
      <vt:lpstr>'І кв'!Підвиди</vt:lpstr>
      <vt:lpstr>січ!Підвиди</vt:lpstr>
      <vt:lpstr>січ_квіт!Підвиди</vt:lpstr>
      <vt:lpstr>січ_тр!Підвиди</vt:lpstr>
      <vt:lpstr>'січ-лют'!Підвиди</vt:lpstr>
      <vt:lpstr>'І кв'!Підсумок</vt:lpstr>
      <vt:lpstr>січ!Підсумок</vt:lpstr>
      <vt:lpstr>січ_квіт!Підсумок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2020-02-28T07:35:50Z</cp:lastPrinted>
  <dcterms:created xsi:type="dcterms:W3CDTF">2007-07-06T09:10:38Z</dcterms:created>
  <dcterms:modified xsi:type="dcterms:W3CDTF">2021-06-30T09:55:34Z</dcterms:modified>
</cp:coreProperties>
</file>