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угова Н Д\Мои документы\8_на сайт\2021\05_травень\"/>
    </mc:Choice>
  </mc:AlternateContent>
  <bookViews>
    <workbookView xWindow="0" yWindow="0" windowWidth="28800" windowHeight="11775" tabRatio="695" activeTab="5"/>
  </bookViews>
  <sheets>
    <sheet name="Зміст" sheetId="5" r:id="rId1"/>
    <sheet name="січ" sheetId="4" r:id="rId2"/>
    <sheet name="січ-лют" sheetId="6" r:id="rId3"/>
    <sheet name="І кв" sheetId="7" r:id="rId4"/>
    <sheet name="січ_квіт" sheetId="8" r:id="rId5"/>
    <sheet name="січ_тр" sheetId="9" r:id="rId6"/>
  </sheets>
  <definedNames>
    <definedName name="_xlnm.Print_Titles" localSheetId="3">'І кв'!$2:$4</definedName>
    <definedName name="_xlnm.Print_Titles" localSheetId="1">січ!$2:$4</definedName>
    <definedName name="_xlnm.Print_Titles" localSheetId="4">січ_квіт!$2:$4</definedName>
    <definedName name="_xlnm.Print_Titles" localSheetId="5">січ_тр!$2:$3</definedName>
    <definedName name="_xlnm.Print_Titles" localSheetId="2">'січ-лют'!$2:$4</definedName>
    <definedName name="_xlnm.Print_Area" localSheetId="0">Зміст!$A$2:$D$16</definedName>
    <definedName name="_xlnm.Print_Area" localSheetId="3">'І кв'!$A$1:$G$46</definedName>
    <definedName name="_xlnm.Print_Area" localSheetId="1">січ!$A$1:$G$46</definedName>
    <definedName name="_xlnm.Print_Area" localSheetId="4">січ_квіт!$A$1:$G$46</definedName>
    <definedName name="_xlnm.Print_Area" localSheetId="5">січ_тр!$A$1:$G$45</definedName>
    <definedName name="_xlnm.Print_Area" localSheetId="2">'січ-лют'!$A$1:$G$46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4">січ_квіт!$6:$6,січ_квіт!$23:$23,січ_квіт!$26:$26,січ_квіт!$27:$27,січ_квіт!$28:$28,січ_квіт!$29:$29,січ_квіт!$30:$30,січ_квіт!$31:$31,січ_квіт!$32:$32,січ_квіт!$33:$33,січ_квіт!$34:$34,січ_квіт!$35:$35,січ_квіт!$36:$36,січ_квіт!#REF!,січ_квіт!$38:$38,січ_квіт!$39:$39,січ_квіт!$41:$41,січ_квіт!$44:$44,січ_квіт!#REF!,січ_квіт!#REF!</definedName>
    <definedName name="ОсновніВиди" localSheetId="5">січ_тр!$5:$5,січ_тр!$22:$22,січ_тр!$25:$25,січ_тр!$26:$26,січ_тр!$27:$27,січ_тр!$28:$28,січ_тр!$29:$29,січ_тр!$30:$30,січ_тр!$31:$31,січ_тр!$32:$32,січ_тр!$33:$33,січ_тр!$34:$34,січ_тр!$35:$35,січ_тр!#REF!,січ_тр!$37:$37,січ_тр!$38:$38,січ_тр!$40:$40,січ_тр!$43:$43,січ_тр!#REF!,січ_тр!#REF!</definedName>
    <definedName name="ОсновніВиди" localSheetId="2">'січ-лют'!$6:$6,'січ-лют'!$23:$23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4">січ_квіт!$7:$7,січ_квіт!$8:$8,січ_квіт!$9:$9,січ_квіт!$10:$10,січ_квіт!$14:$14,січ_квіт!$19:$19,січ_квіт!$24:$24,січ_квіт!$42:$42,січ_квіт!$43:$43,січ_квіт!$45:$45,січ_квіт!$46:$46</definedName>
    <definedName name="Підвиди" localSheetId="5">січ_тр!$6:$6,січ_тр!$7:$7,січ_тр!$8:$8,січ_тр!$9:$9,січ_тр!$13:$13,січ_тр!$18:$18,січ_тр!$23:$23,січ_тр!$41:$41,січ_тр!$42:$42,січ_тр!$44:$44,січ_тр!$45:$45</definedName>
    <definedName name="Підвиди" localSheetId="2">'січ-лют'!$7:$7,'січ-лют'!$8:$8,'січ-лют'!$9:$9,'січ-лют'!$10:$10,'січ-лют'!$14:$14,'січ-лют'!$19:$19,'січ-лют'!$24:$24,'січ-лют'!$42:$42,'січ-лют'!$43:$43,'січ-лют'!$45:$45,'січ-лют'!$46:$46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1">січ!#REF!,січ!#REF!,січ!$11:$11,січ!$12:$12,січ!$15:$15,січ!$18:$18</definedName>
    <definedName name="Підвиди2Порядку" localSheetId="4">січ_квіт!#REF!,січ_квіт!#REF!,січ_квіт!$11:$11,січ_квіт!$12:$12,січ_квіт!$15:$15,січ_квіт!$18:$18</definedName>
    <definedName name="Підвиди2Порядку" localSheetId="5">січ_тр!#REF!,січ_тр!#REF!,січ_тр!$10:$10,січ_тр!$11:$11,січ_тр!$14:$14,січ_тр!$17:$17</definedName>
    <definedName name="Підвиди2Порядку" localSheetId="2">'січ-лют'!#REF!,'січ-лют'!#REF!,'січ-лют'!$11:$11,'січ-лют'!$12:$12,'січ-лют'!$15:$15,'січ-лют'!$18:$18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1">січ!#REF!,січ!$16:$16,січ!$17:$17</definedName>
    <definedName name="Підвиди3Порядку" localSheetId="4">січ_квіт!#REF!,січ_квіт!$16:$16,січ_квіт!$17:$17</definedName>
    <definedName name="Підвиди3Порядку" localSheetId="5">січ_тр!#REF!,січ_тр!$15:$15,січ_тр!$16:$16</definedName>
    <definedName name="Підвиди3Порядку" localSheetId="2">'січ-лют'!#REF!,'січ-лют'!$16:$16,'січ-лют'!$17:$17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1">січ!$5:$5,січ!$25:$25,січ!$37:$37,січ!$40:$40</definedName>
    <definedName name="Підсумок" localSheetId="4">січ_квіт!$5:$5,січ_квіт!$25:$25,січ_квіт!$37:$37,січ_квіт!$40:$40</definedName>
    <definedName name="Підсумок" localSheetId="5">січ_тр!$4:$4,січ_тр!$24:$24,січ_тр!$36:$36,січ_тр!$39:$39</definedName>
    <definedName name="Підсумок" localSheetId="2">'січ-лют'!$5:$5,'січ-лют'!$25:$25,'січ-лют'!$37:$37,'січ-лют'!$40:$40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<sst xmlns="http://schemas.openxmlformats.org/spreadsheetml/2006/main" count="432" uniqueCount="68">
  <si>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</si>
  <si>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</si>
  <si>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</si>
  <si>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</si>
  <si>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</si>
  <si>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</si>
  <si>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</si>
  <si>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</si>
  <si>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</si>
  <si>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</si>
  <si>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</si>
  <si>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</si>
  <si>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</si>
  <si>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</si>
  <si>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</si>
  <si>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</si>
  <si>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</si>
  <si>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</si>
  <si>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</si>
  <si>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</si>
  <si>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</si>
  <si>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</si>
  <si>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</si>
  <si>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</si>
  <si>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</si>
  <si>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</si>
  <si>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</si>
  <si>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</si>
  <si>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</si>
  <si>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</si>
  <si>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</si>
  <si>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</si>
  <si>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</si>
  <si>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</si>
  <si>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</si>
  <si>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</si>
  <si>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</si>
  <si>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</si>
  <si>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</si>
  <si>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</si>
  <si>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</si>
  <si>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</si>
  <si>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</si>
  <si>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</si>
  <si>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</si>
  <si>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 реалізації суб’єктами господарювання роздрібної торгівлі підакцизних товарів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</si>
  <si>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</si>
  <si>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</si>
  <si>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</si>
  <si>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Показники виконання Зведеного бюджету України за відповідний період 2020-2021 років</t>
  </si>
  <si>
    <t>за січень 2020-2021 років</t>
  </si>
  <si>
    <t>Показники виконання Зведеного бюджету України за січень 2020-2021 років</t>
  </si>
  <si>
    <t>2021
%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</si>
  <si>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</si>
  <si>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</si>
  <si>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</si>
  <si>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СІЧЕНЬ-ЛЮТИЙ</t>
  </si>
  <si>
    <t>Показники виконання Зведеного бюджету України за січень-лютий 2020-2021 років</t>
  </si>
  <si>
    <t>за січень-лютий 2020-2021 років</t>
  </si>
  <si>
    <t>за січень-квітень 2020-2021 років</t>
  </si>
  <si>
    <t>Показники виконання Зведеного бюджету України за січень-квітень 2020-2021 років</t>
  </si>
  <si>
    <t>СІЧЕНЬ-КВІТЕНЬ</t>
  </si>
  <si>
    <t>за І квартал 2020-2021 років</t>
  </si>
  <si>
    <t>Показники виконання Зведеного бюджету України за І квартал 2020-2021 років</t>
  </si>
  <si>
    <t>І квартал</t>
  </si>
  <si>
    <t>Показники виконання Зведеного бюджету України за січень-травень 2020-2021 років</t>
  </si>
  <si>
    <t>за січень-травень 2020-2021 років</t>
  </si>
  <si>
    <t>зміна до 2020, у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</si>
</sst>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2" fontId="18" fillId="0" borderId="0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3" fontId="26" fillId="0" borderId="5" xfId="36" applyNumberFormat="1" applyFont="1" applyFill="1" applyBorder="1" applyAlignment="1">
      <alignment horizontal="center" vertical="center" wrapText="1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  <xf numFmtId="0" fontId="28" fillId="26" borderId="43" xfId="37" applyFont="1" applyBorder="1" applyAlignment="1">
      <alignment vertical="center" wrapText="1"/>
    </xf>
    <xf numFmtId="0" fontId="26" fillId="0" borderId="5" xfId="36" applyNumberFormat="1" applyFont="1" applyFill="1" applyBorder="1" applyAlignment="1">
      <alignment horizontal="center" vertical="center" wrapText="1"/>
    </xf>
    <xf numFmtId="0" fontId="26" fillId="0" borderId="46" xfId="36" applyFont="1" applyBorder="1" applyAlignment="1">
      <alignment horizontal="center" vertical="center" wrapText="1"/>
    </xf>
    <xf numFmtId="0" fontId="22" fillId="0" borderId="47" xfId="36" applyFont="1" applyBorder="1" applyAlignment="1">
      <alignment horizontal="center" vertical="center" wrapText="1"/>
    </xf>
    <xf numFmtId="3" fontId="26" fillId="0" borderId="47" xfId="36" applyNumberFormat="1" applyFont="1" applyFill="1" applyBorder="1" applyAlignment="1">
      <alignment horizontal="center" vertical="center" wrapText="1"/>
    </xf>
    <xf numFmtId="0" fontId="45" fillId="0" borderId="43" xfId="36" applyFont="1" applyBorder="1" applyAlignment="1">
      <alignment horizontal="center" vertical="center" wrapText="1"/>
    </xf>
    <xf numFmtId="3" fontId="26" fillId="0" borderId="4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zoomScale="110" zoomScaleNormal="110" zoomScaleSheetLayoutView="110" workbookViewId="0">
      <selection activeCell="B9" sqref="B9:D9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12" ht="7.5" customHeight="1" x14ac:dyDescent="0.2"/>
    <row r="2" spans="1:12" ht="68.25" customHeight="1" x14ac:dyDescent="0.35">
      <c r="A2" s="130" t="s">
        <v>49</v>
      </c>
      <c r="B2" s="130"/>
      <c r="C2" s="130"/>
      <c r="D2" s="130"/>
      <c r="E2" s="92"/>
      <c r="F2" s="92"/>
      <c r="G2" s="92"/>
    </row>
    <row r="3" spans="1:12" ht="57.75" customHeight="1" x14ac:dyDescent="0.35">
      <c r="A3" s="131" t="s">
        <v>44</v>
      </c>
      <c r="B3" s="131"/>
      <c r="C3" s="131"/>
      <c r="D3" s="131"/>
      <c r="E3" s="92"/>
      <c r="F3" s="92"/>
      <c r="G3" s="92"/>
    </row>
    <row r="4" spans="1:12" ht="22.5" customHeight="1" x14ac:dyDescent="0.35">
      <c r="A4" s="132" t="s">
        <v>40</v>
      </c>
      <c r="B4" s="132"/>
      <c r="C4" s="132"/>
      <c r="D4" s="132"/>
      <c r="E4" s="92"/>
      <c r="F4" s="92"/>
      <c r="G4" s="92"/>
    </row>
    <row r="5" spans="1:12" ht="41.25" customHeight="1" x14ac:dyDescent="0.2">
      <c r="A5" s="95">
        <v>1</v>
      </c>
      <c r="B5" s="126" t="s">
        <v>50</v>
      </c>
      <c r="C5" s="126"/>
      <c r="D5" s="127"/>
    </row>
    <row r="6" spans="1:12" ht="37.5" customHeight="1" x14ac:dyDescent="0.2">
      <c r="A6" s="93">
        <v>2</v>
      </c>
      <c r="B6" s="126" t="s">
        <v>58</v>
      </c>
      <c r="C6" s="126"/>
      <c r="D6" s="127"/>
      <c r="E6" s="94"/>
      <c r="F6" s="94" t="s">
        <v>42</v>
      </c>
    </row>
    <row r="7" spans="1:12" ht="37.5" customHeight="1" x14ac:dyDescent="0.2">
      <c r="A7" s="93">
        <v>3</v>
      </c>
      <c r="B7" s="126" t="s">
        <v>62</v>
      </c>
      <c r="C7" s="126"/>
      <c r="D7" s="127"/>
      <c r="E7" s="94"/>
      <c r="F7" s="94"/>
      <c r="I7" s="122"/>
      <c r="J7" s="122"/>
      <c r="K7" s="122"/>
      <c r="L7" s="122"/>
    </row>
    <row r="8" spans="1:12" ht="38.25" customHeight="1" x14ac:dyDescent="0.2">
      <c r="A8" s="93">
        <v>4</v>
      </c>
      <c r="B8" s="126" t="s">
        <v>59</v>
      </c>
      <c r="C8" s="126"/>
      <c r="D8" s="127"/>
      <c r="E8" s="94"/>
      <c r="F8" s="94"/>
    </row>
    <row r="9" spans="1:12" ht="39.75" customHeight="1" x14ac:dyDescent="0.2">
      <c r="A9" s="93">
        <v>5</v>
      </c>
      <c r="B9" s="126" t="s">
        <v>66</v>
      </c>
      <c r="C9" s="126"/>
      <c r="D9" s="127"/>
      <c r="E9" s="94"/>
      <c r="F9" s="94"/>
    </row>
    <row r="10" spans="1:12" ht="36.75" customHeight="1" x14ac:dyDescent="0.2">
      <c r="A10" s="93">
        <v>6</v>
      </c>
      <c r="B10" s="128"/>
      <c r="C10" s="128"/>
      <c r="D10" s="129"/>
      <c r="E10" s="94"/>
      <c r="F10" s="94"/>
    </row>
    <row r="11" spans="1:12" ht="36" customHeight="1" x14ac:dyDescent="0.2">
      <c r="A11" s="93">
        <v>7</v>
      </c>
      <c r="B11" s="128"/>
      <c r="C11" s="128"/>
      <c r="D11" s="129"/>
      <c r="E11" s="94"/>
      <c r="F11" s="94"/>
    </row>
    <row r="12" spans="1:12" ht="36" customHeight="1" x14ac:dyDescent="0.2">
      <c r="A12" s="93">
        <v>8</v>
      </c>
      <c r="B12" s="128"/>
      <c r="C12" s="128"/>
      <c r="D12" s="129"/>
      <c r="E12" s="94"/>
      <c r="F12" s="94"/>
    </row>
    <row r="13" spans="1:12" ht="36" customHeight="1" x14ac:dyDescent="0.2">
      <c r="A13" s="93">
        <v>9</v>
      </c>
      <c r="B13" s="128"/>
      <c r="C13" s="128"/>
      <c r="D13" s="129"/>
      <c r="E13" s="94"/>
      <c r="F13" s="94"/>
    </row>
    <row r="14" spans="1:12" ht="36" customHeight="1" x14ac:dyDescent="0.2">
      <c r="A14" s="93">
        <v>10</v>
      </c>
      <c r="B14" s="128"/>
      <c r="C14" s="128"/>
      <c r="D14" s="129"/>
      <c r="E14" s="94"/>
      <c r="F14" s="94"/>
    </row>
    <row r="15" spans="1:12" ht="36.75" customHeight="1" x14ac:dyDescent="0.2">
      <c r="A15" s="93">
        <v>11</v>
      </c>
      <c r="B15" s="128"/>
      <c r="C15" s="128"/>
      <c r="D15" s="129"/>
      <c r="E15" s="94"/>
      <c r="F15" s="94"/>
    </row>
    <row r="16" spans="1:12" ht="36.75" customHeight="1" x14ac:dyDescent="0.2">
      <c r="A16" s="93">
        <v>12</v>
      </c>
      <c r="B16" s="128"/>
      <c r="C16" s="128"/>
      <c r="D16" s="129"/>
      <c r="E16" s="94"/>
      <c r="F16" s="94"/>
    </row>
    <row r="17" spans="1:6" ht="58.5" customHeight="1" x14ac:dyDescent="0.2">
      <c r="A17" s="123"/>
      <c r="B17" s="123"/>
      <c r="C17" s="123"/>
      <c r="D17" s="123"/>
      <c r="E17" s="94"/>
      <c r="F17" s="94"/>
    </row>
    <row r="18" spans="1:6" ht="34.5" customHeight="1" x14ac:dyDescent="0.2">
      <c r="A18" s="124"/>
      <c r="B18" s="125"/>
      <c r="C18" s="125"/>
      <c r="D18" s="125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8">
    <mergeCell ref="A2:D2"/>
    <mergeCell ref="A3:D3"/>
    <mergeCell ref="A4:D4"/>
    <mergeCell ref="B5:D5"/>
    <mergeCell ref="B6:D6"/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  <hyperlink ref="B9:D9" location="січ_тр!A1" display="за січень-квітень 2020-2021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5" activePane="bottomLeft" state="frozen"/>
      <selection pane="bottomLeft" activeCell="M12" sqref="M12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3" t="s">
        <v>51</v>
      </c>
      <c r="B1" s="133"/>
      <c r="C1" s="133"/>
      <c r="D1" s="133"/>
      <c r="E1" s="133"/>
      <c r="F1" s="133"/>
      <c r="G1" s="133"/>
    </row>
    <row r="2" spans="1:14" ht="26.25" customHeight="1" thickBot="1" x14ac:dyDescent="0.25">
      <c r="A2" s="134" t="s">
        <v>0</v>
      </c>
      <c r="B2" s="137" t="s">
        <v>39</v>
      </c>
      <c r="C2" s="138"/>
      <c r="D2" s="138"/>
      <c r="E2" s="138"/>
      <c r="F2" s="138"/>
      <c r="G2" s="139"/>
    </row>
    <row r="3" spans="1:14" s="3" customFormat="1" ht="27" customHeight="1" x14ac:dyDescent="0.2">
      <c r="A3" s="135"/>
      <c r="B3" s="140" t="s">
        <v>53</v>
      </c>
      <c r="C3" s="142" t="s">
        <v>54</v>
      </c>
      <c r="D3" s="144" t="s">
        <v>26</v>
      </c>
      <c r="E3" s="144"/>
      <c r="F3" s="145" t="s">
        <v>43</v>
      </c>
      <c r="G3" s="146"/>
    </row>
    <row r="4" spans="1:14" s="3" customFormat="1" ht="66.75" customHeight="1" thickBot="1" x14ac:dyDescent="0.25">
      <c r="A4" s="136"/>
      <c r="B4" s="141"/>
      <c r="C4" s="143"/>
      <c r="D4" s="30" t="s">
        <v>12</v>
      </c>
      <c r="E4" s="30" t="s">
        <v>55</v>
      </c>
      <c r="F4" s="115" t="s">
        <v>52</v>
      </c>
      <c r="G4" s="31" t="s">
        <v>67</v>
      </c>
    </row>
    <row r="5" spans="1:14" s="5" customFormat="1" ht="30" x14ac:dyDescent="0.2">
      <c r="A5" s="96" t="s">
        <v>35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29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51" x14ac:dyDescent="0.2">
      <c r="A8" s="99" t="s">
        <v>13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9" t="s">
        <v>14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100" t="s">
        <v>15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01" t="s">
        <v>27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67.5" x14ac:dyDescent="0.2">
      <c r="A12" s="101" t="s">
        <v>28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1" t="s">
        <v>36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3" t="s">
        <v>32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9" t="s">
        <v>46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-0.10835761168999999</v>
      </c>
      <c r="C37" s="33">
        <v>0.33800869102000008</v>
      </c>
      <c r="D37" s="32" t="s">
        <v>1</v>
      </c>
      <c r="E37" s="32">
        <v>0.44636630271000011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1.534451953E-2</v>
      </c>
      <c r="C38" s="61">
        <v>0.58410769009000008</v>
      </c>
      <c r="D38" s="62" t="s">
        <v>1</v>
      </c>
      <c r="E38" s="62">
        <v>0.56876317056000003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-0.12370213122</v>
      </c>
      <c r="C39" s="65">
        <v>-0.24609899906999999</v>
      </c>
      <c r="D39" s="66" t="s">
        <v>1</v>
      </c>
      <c r="E39" s="66">
        <v>-0.12239686784999999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3.0728638296400033</v>
      </c>
      <c r="C40" s="33">
        <v>-6.7482290026899996</v>
      </c>
      <c r="D40" s="32" t="s">
        <v>1</v>
      </c>
      <c r="E40" s="32">
        <v>-9.8210928323300024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51.252942172699996</v>
      </c>
      <c r="C41" s="69">
        <v>37.258487626089995</v>
      </c>
      <c r="D41" s="70" t="s">
        <v>1</v>
      </c>
      <c r="E41" s="70">
        <v>-13.994454546610001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16.899196512950002</v>
      </c>
      <c r="C42" s="74">
        <v>36.913102979790004</v>
      </c>
      <c r="D42" s="75" t="s">
        <v>1</v>
      </c>
      <c r="E42" s="75">
        <v>20.013906466840002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34.353745659749997</v>
      </c>
      <c r="C43" s="78">
        <v>0.34538464629999999</v>
      </c>
      <c r="D43" s="79" t="s">
        <v>1</v>
      </c>
      <c r="E43" s="79">
        <v>-34.008361013449999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-31.833336737010001</v>
      </c>
      <c r="C44" s="69">
        <v>-23.86264285659</v>
      </c>
      <c r="D44" s="70" t="s">
        <v>1</v>
      </c>
      <c r="E44" s="70">
        <v>7.9706938804200007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-30.937144189510001</v>
      </c>
      <c r="C45" s="74">
        <v>-22.761328201169999</v>
      </c>
      <c r="D45" s="75" t="s">
        <v>1</v>
      </c>
      <c r="E45" s="75">
        <v>8.1758159883400019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-0.89619254749999999</v>
      </c>
      <c r="C46" s="82">
        <v>-1.1013146554200002</v>
      </c>
      <c r="D46" s="83" t="s">
        <v>1</v>
      </c>
      <c r="E46" s="83">
        <v>-0.20512210792000019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G5" sqref="G5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3" t="s">
        <v>57</v>
      </c>
      <c r="B1" s="133"/>
      <c r="C1" s="133"/>
      <c r="D1" s="133"/>
      <c r="E1" s="133"/>
      <c r="F1" s="133"/>
      <c r="G1" s="133"/>
    </row>
    <row r="2" spans="1:14" ht="26.25" customHeight="1" thickBot="1" x14ac:dyDescent="0.25">
      <c r="A2" s="134" t="s">
        <v>0</v>
      </c>
      <c r="B2" s="137" t="s">
        <v>56</v>
      </c>
      <c r="C2" s="138"/>
      <c r="D2" s="138"/>
      <c r="E2" s="138"/>
      <c r="F2" s="138"/>
      <c r="G2" s="139"/>
    </row>
    <row r="3" spans="1:14" s="3" customFormat="1" ht="27" customHeight="1" x14ac:dyDescent="0.2">
      <c r="A3" s="135"/>
      <c r="B3" s="140" t="s">
        <v>53</v>
      </c>
      <c r="C3" s="142" t="s">
        <v>54</v>
      </c>
      <c r="D3" s="144" t="s">
        <v>26</v>
      </c>
      <c r="E3" s="144"/>
      <c r="F3" s="145" t="s">
        <v>43</v>
      </c>
      <c r="G3" s="146"/>
    </row>
    <row r="4" spans="1:14" s="3" customFormat="1" ht="66.75" customHeight="1" thickBot="1" x14ac:dyDescent="0.25">
      <c r="A4" s="136"/>
      <c r="B4" s="141"/>
      <c r="C4" s="143"/>
      <c r="D4" s="30" t="s">
        <v>12</v>
      </c>
      <c r="E4" s="30" t="s">
        <v>55</v>
      </c>
      <c r="F4" s="115" t="s">
        <v>52</v>
      </c>
      <c r="G4" s="31" t="s">
        <v>67</v>
      </c>
    </row>
    <row r="5" spans="1:14" s="5" customFormat="1" ht="30" x14ac:dyDescent="0.2">
      <c r="A5" s="96" t="s">
        <v>35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51" x14ac:dyDescent="0.2">
      <c r="A8" s="99" t="s">
        <v>13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9" t="s">
        <v>14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100" t="s">
        <v>15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01" t="s">
        <v>27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67.5" x14ac:dyDescent="0.2">
      <c r="A12" s="101" t="s">
        <v>28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1.2404218737200001</v>
      </c>
      <c r="C13" s="25">
        <v>1.25568577348</v>
      </c>
      <c r="D13" s="26">
        <v>101.23054100249165</v>
      </c>
      <c r="E13" s="117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1" t="s">
        <v>36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3" t="s">
        <v>32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9" t="s">
        <v>46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5.0430557337200002</v>
      </c>
      <c r="C21" s="45">
        <v>5.0811313936100007</v>
      </c>
      <c r="D21" s="44">
        <v>100.7550116814179</v>
      </c>
      <c r="E21" s="118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0.52214074886999995</v>
      </c>
      <c r="C31" s="61">
        <v>0.50708475986000001</v>
      </c>
      <c r="D31" s="62">
        <v>97.116488409957739</v>
      </c>
      <c r="E31" s="119">
        <v>-1.5055989009999937E-2</v>
      </c>
      <c r="F31" s="62">
        <v>0.25694301045815615</v>
      </c>
      <c r="G31" s="120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20">
        <v>-2.6130779526994274E-2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-0.40896472014999996</v>
      </c>
      <c r="C37" s="33">
        <v>-0.22314086402</v>
      </c>
      <c r="D37" s="32" t="s">
        <v>1</v>
      </c>
      <c r="E37" s="32">
        <v>0.18582385612999996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0.40256768861000003</v>
      </c>
      <c r="C38" s="61">
        <v>0.96439750855999995</v>
      </c>
      <c r="D38" s="62" t="s">
        <v>1</v>
      </c>
      <c r="E38" s="62">
        <v>0.56182981994999992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-0.81153240875999999</v>
      </c>
      <c r="C39" s="65">
        <v>-1.1875383725799999</v>
      </c>
      <c r="D39" s="66" t="s">
        <v>1</v>
      </c>
      <c r="E39" s="66">
        <v>-0.37600596381999996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2.5477066283800047</v>
      </c>
      <c r="C40" s="33">
        <v>3.2875415244299999</v>
      </c>
      <c r="D40" s="32" t="s">
        <v>1</v>
      </c>
      <c r="E40" s="32">
        <v>0.73983489604999519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66.016721059679995</v>
      </c>
      <c r="C41" s="69">
        <v>74.848108089779998</v>
      </c>
      <c r="D41" s="70" t="s">
        <v>1</v>
      </c>
      <c r="E41" s="70">
        <v>8.8313870301000037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31.326854983580002</v>
      </c>
      <c r="C42" s="74">
        <v>74.354770801140006</v>
      </c>
      <c r="D42" s="75" t="s">
        <v>1</v>
      </c>
      <c r="E42" s="75">
        <v>43.02791581756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34.689866076099996</v>
      </c>
      <c r="C43" s="78">
        <v>0.49333728863999998</v>
      </c>
      <c r="D43" s="79" t="s">
        <v>1</v>
      </c>
      <c r="E43" s="79">
        <v>-34.196528787459997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-52.134285114449995</v>
      </c>
      <c r="C44" s="69">
        <v>-51.976693528940004</v>
      </c>
      <c r="D44" s="70" t="s">
        <v>1</v>
      </c>
      <c r="E44" s="70">
        <v>0.15759158550999075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-49.458604512279997</v>
      </c>
      <c r="C45" s="74">
        <v>-48.386387617519993</v>
      </c>
      <c r="D45" s="75" t="s">
        <v>1</v>
      </c>
      <c r="E45" s="75">
        <v>1.0722168947600039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-2.6756806021700004</v>
      </c>
      <c r="C46" s="82">
        <v>-3.5903059114200002</v>
      </c>
      <c r="D46" s="83" t="s">
        <v>1</v>
      </c>
      <c r="E46" s="83">
        <v>-0.91462530924999985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G5" sqref="G5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3" t="s">
        <v>63</v>
      </c>
      <c r="B1" s="133"/>
      <c r="C1" s="133"/>
      <c r="D1" s="133"/>
      <c r="E1" s="133"/>
      <c r="F1" s="133"/>
      <c r="G1" s="133"/>
    </row>
    <row r="2" spans="1:14" ht="26.25" customHeight="1" thickBot="1" x14ac:dyDescent="0.25">
      <c r="A2" s="134" t="s">
        <v>0</v>
      </c>
      <c r="B2" s="137" t="s">
        <v>64</v>
      </c>
      <c r="C2" s="138"/>
      <c r="D2" s="138"/>
      <c r="E2" s="138"/>
      <c r="F2" s="138"/>
      <c r="G2" s="139"/>
    </row>
    <row r="3" spans="1:14" s="3" customFormat="1" ht="27" customHeight="1" x14ac:dyDescent="0.2">
      <c r="A3" s="135"/>
      <c r="B3" s="140" t="s">
        <v>53</v>
      </c>
      <c r="C3" s="142" t="s">
        <v>54</v>
      </c>
      <c r="D3" s="144" t="s">
        <v>26</v>
      </c>
      <c r="E3" s="144"/>
      <c r="F3" s="145" t="s">
        <v>43</v>
      </c>
      <c r="G3" s="146"/>
    </row>
    <row r="4" spans="1:14" s="3" customFormat="1" ht="66.75" customHeight="1" thickBot="1" x14ac:dyDescent="0.25">
      <c r="A4" s="136"/>
      <c r="B4" s="141"/>
      <c r="C4" s="143"/>
      <c r="D4" s="30" t="s">
        <v>12</v>
      </c>
      <c r="E4" s="30" t="s">
        <v>55</v>
      </c>
      <c r="F4" s="115" t="s">
        <v>52</v>
      </c>
      <c r="G4" s="31" t="s">
        <v>67</v>
      </c>
    </row>
    <row r="5" spans="1:14" s="5" customFormat="1" ht="30" x14ac:dyDescent="0.2">
      <c r="A5" s="96" t="s">
        <v>35</v>
      </c>
      <c r="B5" s="89">
        <v>280.62282270695005</v>
      </c>
      <c r="C5" s="86">
        <v>330.82281838455998</v>
      </c>
      <c r="D5" s="87">
        <v>117.88877867928547</v>
      </c>
      <c r="E5" s="87">
        <v>50.199995677609934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91.735112593655344</v>
      </c>
      <c r="G6" s="40">
        <v>0.78033763878187301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22.556114431516693</v>
      </c>
      <c r="G7" s="43">
        <v>-1.9591859282484414</v>
      </c>
      <c r="H7" s="4"/>
      <c r="I7" s="4"/>
    </row>
    <row r="8" spans="1:14" s="6" customFormat="1" ht="51" x14ac:dyDescent="0.2">
      <c r="A8" s="99" t="s">
        <v>13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10.333836379672034</v>
      </c>
      <c r="G8" s="46">
        <v>-2.6219970244830719</v>
      </c>
      <c r="H8" s="4"/>
      <c r="I8" s="4"/>
    </row>
    <row r="9" spans="1:14" s="6" customFormat="1" ht="51" x14ac:dyDescent="0.2">
      <c r="A9" s="99" t="s">
        <v>14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3.5328778759432389</v>
      </c>
      <c r="G9" s="46">
        <v>1.2883525479632043</v>
      </c>
      <c r="H9" s="4"/>
      <c r="I9" s="4"/>
    </row>
    <row r="10" spans="1:14" s="6" customFormat="1" ht="25.5" x14ac:dyDescent="0.2">
      <c r="A10" s="100" t="s">
        <v>15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10.518954728297585</v>
      </c>
      <c r="G10" s="43">
        <v>7.5147649770842762E-2</v>
      </c>
      <c r="H10" s="4"/>
      <c r="I10" s="4"/>
    </row>
    <row r="11" spans="1:14" s="6" customFormat="1" ht="45" x14ac:dyDescent="0.2">
      <c r="A11" s="101" t="s">
        <v>27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4.6160134379602136</v>
      </c>
      <c r="G11" s="27">
        <v>-0.87624773415587942</v>
      </c>
      <c r="H11" s="4"/>
      <c r="I11" s="4"/>
    </row>
    <row r="12" spans="1:14" s="6" customFormat="1" ht="67.5" x14ac:dyDescent="0.2">
      <c r="A12" s="101" t="s">
        <v>28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5.3544053688065434</v>
      </c>
      <c r="G12" s="27">
        <v>1.0248342279097793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1.7454031435099999</v>
      </c>
      <c r="C13" s="25">
        <v>1.81468199546</v>
      </c>
      <c r="D13" s="26">
        <v>103.9692177825852</v>
      </c>
      <c r="E13" s="117">
        <v>6.9278851950000053E-2</v>
      </c>
      <c r="F13" s="26">
        <v>0.54853592153082686</v>
      </c>
      <c r="G13" s="27">
        <v>-7.3438843983058888E-2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35.024336356046156</v>
      </c>
      <c r="G14" s="50">
        <v>4.3848027907526657</v>
      </c>
      <c r="H14" s="4"/>
      <c r="I14" s="4"/>
    </row>
    <row r="15" spans="1:14" s="6" customFormat="1" ht="67.5" x14ac:dyDescent="0.2">
      <c r="A15" s="101" t="s">
        <v>36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11.714109538001161</v>
      </c>
      <c r="G15" s="27">
        <v>2.4910238818041055</v>
      </c>
      <c r="H15" s="4"/>
      <c r="I15" s="4"/>
    </row>
    <row r="16" spans="1:14" s="6" customFormat="1" ht="39" x14ac:dyDescent="0.2">
      <c r="A16" s="103" t="s">
        <v>32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23.061949989801782</v>
      </c>
      <c r="G16" s="24">
        <v>-0.21647475282416195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-11.347840451800623</v>
      </c>
      <c r="G17" s="24">
        <v>2.7074986346282692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23.310226818044999</v>
      </c>
      <c r="G18" s="27">
        <v>1.8937789089485619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2.4584996502162655</v>
      </c>
      <c r="G19" s="46">
        <v>3.1984886628807718E-2</v>
      </c>
      <c r="H19" s="4"/>
      <c r="I19" s="4"/>
      <c r="J19" s="18"/>
      <c r="K19" s="18"/>
    </row>
    <row r="20" spans="1:13" s="6" customFormat="1" ht="25.5" x14ac:dyDescent="0.2">
      <c r="A20" s="99" t="s">
        <v>46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6.1910956052286341</v>
      </c>
      <c r="G20" s="46">
        <v>-0.35328224137591491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7.2190582443200002</v>
      </c>
      <c r="C21" s="45">
        <v>7.9556938166600002</v>
      </c>
      <c r="D21" s="44">
        <v>110.20403974326692</v>
      </c>
      <c r="E21" s="118">
        <v>0.73663557233999999</v>
      </c>
      <c r="F21" s="44">
        <v>2.4048201558491118</v>
      </c>
      <c r="G21" s="46">
        <v>-0.1676927191492088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3.3424468051796499</v>
      </c>
      <c r="G22" s="46">
        <v>-0.18395597759904181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24.382466031709999</v>
      </c>
      <c r="C23" s="38">
        <v>26.554030717020002</v>
      </c>
      <c r="D23" s="54">
        <v>108.90625534958535</v>
      </c>
      <c r="E23" s="54">
        <v>2.1715646853100026</v>
      </c>
      <c r="F23" s="54">
        <v>8.0266623828083912</v>
      </c>
      <c r="G23" s="55">
        <v>-0.6620343513030118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14.269508980439999</v>
      </c>
      <c r="C24" s="57">
        <v>16.198286947189999</v>
      </c>
      <c r="D24" s="56">
        <v>113.51677881414058</v>
      </c>
      <c r="E24" s="56">
        <v>1.9287779667499994</v>
      </c>
      <c r="F24" s="56">
        <v>4.8963632636611374</v>
      </c>
      <c r="G24" s="58">
        <v>-0.18857916646380612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298.6880578351799</v>
      </c>
      <c r="C25" s="36">
        <v>336.28646392270002</v>
      </c>
      <c r="D25" s="35">
        <v>112.58785046848689</v>
      </c>
      <c r="E25" s="35">
        <v>37.598406087520118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17.328339887689999</v>
      </c>
      <c r="C26" s="61">
        <v>18.835118142940004</v>
      </c>
      <c r="D26" s="62">
        <v>108.69545648928791</v>
      </c>
      <c r="E26" s="62">
        <v>1.5067782552500049</v>
      </c>
      <c r="F26" s="62">
        <v>5.6009147448972287</v>
      </c>
      <c r="G26" s="63">
        <v>-0.20056925593015329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11.218163616416518</v>
      </c>
      <c r="G27" s="63">
        <v>0.41102466185465403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19.664140748059996</v>
      </c>
      <c r="C28" s="61">
        <v>20.857293538060002</v>
      </c>
      <c r="D28" s="62">
        <v>106.06765790220311</v>
      </c>
      <c r="E28" s="62">
        <v>1.1931527900000063</v>
      </c>
      <c r="F28" s="62">
        <v>6.2022399875287082</v>
      </c>
      <c r="G28" s="63">
        <v>-0.38126418420852737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31.796525122309998</v>
      </c>
      <c r="C29" s="61">
        <v>32.505261177069997</v>
      </c>
      <c r="D29" s="62">
        <v>102.22897329828886</v>
      </c>
      <c r="E29" s="62">
        <v>0.70873605475999923</v>
      </c>
      <c r="F29" s="62">
        <v>9.6659439686938367</v>
      </c>
      <c r="G29" s="63">
        <v>-0.9794515495480578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20.37124338668</v>
      </c>
      <c r="C30" s="61">
        <v>18.117381124769999</v>
      </c>
      <c r="D30" s="62">
        <v>88.936059428833303</v>
      </c>
      <c r="E30" s="62">
        <v>-2.2538622619100011</v>
      </c>
      <c r="F30" s="62">
        <v>5.387484501586874</v>
      </c>
      <c r="G30" s="63">
        <v>-1.432755830191347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0.93246985528999993</v>
      </c>
      <c r="C31" s="61">
        <v>0.94673400089000004</v>
      </c>
      <c r="D31" s="62">
        <v>101.52971653926164</v>
      </c>
      <c r="E31" s="119">
        <v>1.4264145600000111E-2</v>
      </c>
      <c r="F31" s="62">
        <v>0.28152605069100245</v>
      </c>
      <c r="G31" s="120">
        <v>-3.0662478722700948E-2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1.2515474670421007</v>
      </c>
      <c r="G32" s="63">
        <v>-0.52876590121258649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27.888279379930001</v>
      </c>
      <c r="C33" s="61">
        <v>39.729695771989995</v>
      </c>
      <c r="D33" s="62">
        <v>142.46018992689005</v>
      </c>
      <c r="E33" s="62">
        <v>11.841416392059994</v>
      </c>
      <c r="F33" s="62">
        <v>11.81424173561812</v>
      </c>
      <c r="G33" s="63">
        <v>2.4773169244764812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6.3209489885299996</v>
      </c>
      <c r="C34" s="61">
        <v>7.4004285260899998</v>
      </c>
      <c r="D34" s="62">
        <v>117.07780808734299</v>
      </c>
      <c r="E34" s="62">
        <v>1.0794795375600001</v>
      </c>
      <c r="F34" s="62">
        <v>2.2006322941951919</v>
      </c>
      <c r="G34" s="120">
        <v>8.4394693555000178E-2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54.906191225580002</v>
      </c>
      <c r="C35" s="61">
        <v>65.451970683239992</v>
      </c>
      <c r="D35" s="62">
        <v>119.20690403443403</v>
      </c>
      <c r="E35" s="62">
        <v>10.545779457659989</v>
      </c>
      <c r="F35" s="62">
        <v>19.463159450356294</v>
      </c>
      <c r="G35" s="63">
        <v>1.0807066587960819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26.914146182974118</v>
      </c>
      <c r="G36" s="63">
        <v>-0.49997373886888141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-0.69430129106000016</v>
      </c>
      <c r="C37" s="33">
        <v>0.85115742071000056</v>
      </c>
      <c r="D37" s="32" t="s">
        <v>1</v>
      </c>
      <c r="E37" s="32">
        <v>1.5454587117700007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0.70432670969999989</v>
      </c>
      <c r="C38" s="61">
        <v>2.4772284685700003</v>
      </c>
      <c r="D38" s="62" t="s">
        <v>1</v>
      </c>
      <c r="E38" s="62">
        <v>1.7729017588700005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-1.39862800076</v>
      </c>
      <c r="C39" s="65">
        <v>-1.6260710478599998</v>
      </c>
      <c r="D39" s="66" t="s">
        <v>1</v>
      </c>
      <c r="E39" s="66">
        <v>-0.22744304709999974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17.370933837170003</v>
      </c>
      <c r="C40" s="33">
        <v>6.3148029588500005</v>
      </c>
      <c r="D40" s="32" t="s">
        <v>1</v>
      </c>
      <c r="E40" s="32">
        <v>-11.056130878320003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99.413862696020004</v>
      </c>
      <c r="C41" s="69">
        <v>119.98482190956</v>
      </c>
      <c r="D41" s="70" t="s">
        <v>1</v>
      </c>
      <c r="E41" s="70">
        <v>20.570959213539993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64.408231119410004</v>
      </c>
      <c r="C42" s="74">
        <v>118.87697401183</v>
      </c>
      <c r="D42" s="75" t="s">
        <v>1</v>
      </c>
      <c r="E42" s="75">
        <v>54.468742892419996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35.00563157661</v>
      </c>
      <c r="C43" s="78">
        <v>1.1078478977299999</v>
      </c>
      <c r="D43" s="79" t="s">
        <v>1</v>
      </c>
      <c r="E43" s="79">
        <v>-33.897783678880003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-61.894699958430003</v>
      </c>
      <c r="C44" s="69">
        <v>-108.09841726575</v>
      </c>
      <c r="D44" s="70" t="s">
        <v>1</v>
      </c>
      <c r="E44" s="70">
        <v>-46.203717307319998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-54.726609942900005</v>
      </c>
      <c r="C45" s="74">
        <v>-94.256390174949999</v>
      </c>
      <c r="D45" s="75" t="s">
        <v>1</v>
      </c>
      <c r="E45" s="75">
        <v>-39.529780232049994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-7.1680900155299998</v>
      </c>
      <c r="C46" s="82">
        <v>-13.842027090799998</v>
      </c>
      <c r="D46" s="83" t="s">
        <v>1</v>
      </c>
      <c r="E46" s="83">
        <v>-6.6739370752699987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G5" sqref="G5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3" t="s">
        <v>60</v>
      </c>
      <c r="B1" s="133"/>
      <c r="C1" s="133"/>
      <c r="D1" s="133"/>
      <c r="E1" s="133"/>
      <c r="F1" s="133"/>
      <c r="G1" s="133"/>
    </row>
    <row r="2" spans="1:14" ht="26.25" customHeight="1" thickBot="1" x14ac:dyDescent="0.25">
      <c r="A2" s="134" t="s">
        <v>0</v>
      </c>
      <c r="B2" s="137" t="s">
        <v>61</v>
      </c>
      <c r="C2" s="138"/>
      <c r="D2" s="138"/>
      <c r="E2" s="138"/>
      <c r="F2" s="138"/>
      <c r="G2" s="139"/>
    </row>
    <row r="3" spans="1:14" s="3" customFormat="1" ht="27" customHeight="1" x14ac:dyDescent="0.2">
      <c r="A3" s="135"/>
      <c r="B3" s="140" t="s">
        <v>53</v>
      </c>
      <c r="C3" s="142" t="s">
        <v>54</v>
      </c>
      <c r="D3" s="144" t="s">
        <v>26</v>
      </c>
      <c r="E3" s="144"/>
      <c r="F3" s="145" t="s">
        <v>43</v>
      </c>
      <c r="G3" s="146"/>
    </row>
    <row r="4" spans="1:14" s="3" customFormat="1" ht="66.75" customHeight="1" thickBot="1" x14ac:dyDescent="0.25">
      <c r="A4" s="136"/>
      <c r="B4" s="141"/>
      <c r="C4" s="143"/>
      <c r="D4" s="30" t="s">
        <v>12</v>
      </c>
      <c r="E4" s="30" t="s">
        <v>55</v>
      </c>
      <c r="F4" s="115" t="s">
        <v>52</v>
      </c>
      <c r="G4" s="31" t="s">
        <v>67</v>
      </c>
    </row>
    <row r="5" spans="1:14" s="5" customFormat="1" ht="30" x14ac:dyDescent="0.2">
      <c r="A5" s="96" t="s">
        <v>35</v>
      </c>
      <c r="B5" s="89">
        <v>403.76288249847005</v>
      </c>
      <c r="C5" s="86">
        <v>464.17548717452001</v>
      </c>
      <c r="D5" s="87">
        <v>114.96239681622515</v>
      </c>
      <c r="E5" s="87">
        <v>60.412604676049966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325.13231200635005</v>
      </c>
      <c r="C6" s="38">
        <v>404.19783409798998</v>
      </c>
      <c r="D6" s="39">
        <v>124.31795277551365</v>
      </c>
      <c r="E6" s="39">
        <v>79.065522091639934</v>
      </c>
      <c r="F6" s="39">
        <v>87.078668578209573</v>
      </c>
      <c r="G6" s="40">
        <v>6.5531111038713874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90.299856621920014</v>
      </c>
      <c r="C7" s="41">
        <v>103.48306191725</v>
      </c>
      <c r="D7" s="42">
        <v>114.59936459315463</v>
      </c>
      <c r="E7" s="42">
        <v>13.183205295329984</v>
      </c>
      <c r="F7" s="42">
        <v>22.29395234702314</v>
      </c>
      <c r="G7" s="43">
        <v>-7.0623629636173746E-2</v>
      </c>
      <c r="H7" s="4"/>
      <c r="I7" s="4"/>
    </row>
    <row r="8" spans="1:14" s="6" customFormat="1" ht="51" x14ac:dyDescent="0.2">
      <c r="A8" s="99" t="s">
        <v>13</v>
      </c>
      <c r="B8" s="47">
        <v>38.489729183759998</v>
      </c>
      <c r="C8" s="45">
        <v>36.299985037010003</v>
      </c>
      <c r="D8" s="44">
        <v>94.31083514177098</v>
      </c>
      <c r="E8" s="44">
        <v>-2.1897441467499945</v>
      </c>
      <c r="F8" s="44">
        <v>7.8203149541505175</v>
      </c>
      <c r="G8" s="46">
        <v>-1.7124407428533663</v>
      </c>
      <c r="H8" s="4"/>
      <c r="I8" s="4"/>
    </row>
    <row r="9" spans="1:14" s="6" customFormat="1" ht="51" x14ac:dyDescent="0.2">
      <c r="A9" s="99" t="s">
        <v>14</v>
      </c>
      <c r="B9" s="47">
        <v>8.2302242296299983</v>
      </c>
      <c r="C9" s="45">
        <v>14.94342651376</v>
      </c>
      <c r="D9" s="44">
        <v>181.56767175262979</v>
      </c>
      <c r="E9" s="44">
        <v>6.7132022841300021</v>
      </c>
      <c r="F9" s="44">
        <v>3.2193484849279841</v>
      </c>
      <c r="G9" s="46">
        <v>1.1809678941461694</v>
      </c>
      <c r="H9" s="4"/>
      <c r="I9" s="4"/>
    </row>
    <row r="10" spans="1:14" s="6" customFormat="1" ht="25.5" x14ac:dyDescent="0.2">
      <c r="A10" s="100" t="s">
        <v>15</v>
      </c>
      <c r="B10" s="52">
        <v>41.223960845379999</v>
      </c>
      <c r="C10" s="41">
        <v>49.355814855879999</v>
      </c>
      <c r="D10" s="42">
        <v>119.72603758527814</v>
      </c>
      <c r="E10" s="42">
        <v>8.1318540104999997</v>
      </c>
      <c r="F10" s="42">
        <v>10.633007605876282</v>
      </c>
      <c r="G10" s="43">
        <v>0.42306443569490604</v>
      </c>
      <c r="H10" s="4"/>
      <c r="I10" s="4"/>
    </row>
    <row r="11" spans="1:14" s="6" customFormat="1" ht="45" x14ac:dyDescent="0.2">
      <c r="A11" s="101" t="s">
        <v>27</v>
      </c>
      <c r="B11" s="28">
        <v>22.431019437000003</v>
      </c>
      <c r="C11" s="25">
        <v>22.57751239792</v>
      </c>
      <c r="D11" s="26">
        <v>100.65308204707965</v>
      </c>
      <c r="E11" s="26">
        <v>0.14649296091999631</v>
      </c>
      <c r="F11" s="26">
        <v>4.864003598154536</v>
      </c>
      <c r="G11" s="27">
        <v>-0.69148959086711681</v>
      </c>
      <c r="H11" s="4"/>
      <c r="I11" s="4"/>
    </row>
    <row r="12" spans="1:14" s="6" customFormat="1" ht="67.5" x14ac:dyDescent="0.2">
      <c r="A12" s="101" t="s">
        <v>28</v>
      </c>
      <c r="B12" s="28">
        <v>16.534600107939998</v>
      </c>
      <c r="C12" s="25">
        <v>24.375084649509997</v>
      </c>
      <c r="D12" s="26">
        <v>147.41865234348762</v>
      </c>
      <c r="E12" s="26">
        <v>7.8404845415699995</v>
      </c>
      <c r="F12" s="26">
        <v>5.2512649467733503</v>
      </c>
      <c r="G12" s="27">
        <v>1.1561386177694324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2.2583413004400001</v>
      </c>
      <c r="C13" s="25">
        <v>2.40321780845</v>
      </c>
      <c r="D13" s="26">
        <v>106.41517329474395</v>
      </c>
      <c r="E13" s="117">
        <v>0.14487650800999985</v>
      </c>
      <c r="F13" s="26">
        <v>0.5177390609483955</v>
      </c>
      <c r="G13" s="27">
        <v>-4.1584591207410981E-2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111.88909441359</v>
      </c>
      <c r="C14" s="51">
        <v>156.47642317588</v>
      </c>
      <c r="D14" s="48">
        <v>139.84957514936721</v>
      </c>
      <c r="E14" s="48">
        <v>44.587328762289999</v>
      </c>
      <c r="F14" s="48">
        <v>33.710617535701154</v>
      </c>
      <c r="G14" s="50">
        <v>5.9990325278806367</v>
      </c>
      <c r="H14" s="4"/>
      <c r="I14" s="4"/>
    </row>
    <row r="15" spans="1:14" s="6" customFormat="1" ht="67.5" x14ac:dyDescent="0.2">
      <c r="A15" s="101" t="s">
        <v>36</v>
      </c>
      <c r="B15" s="28">
        <v>33.542611886100005</v>
      </c>
      <c r="C15" s="25">
        <v>50.976982645139998</v>
      </c>
      <c r="D15" s="26">
        <v>151.97678349629285</v>
      </c>
      <c r="E15" s="26">
        <v>17.434370759039993</v>
      </c>
      <c r="F15" s="26">
        <v>10.982265124649667</v>
      </c>
      <c r="G15" s="27">
        <v>2.6747625432980726</v>
      </c>
      <c r="H15" s="4"/>
      <c r="I15" s="4"/>
    </row>
    <row r="16" spans="1:14" s="6" customFormat="1" ht="39" x14ac:dyDescent="0.2">
      <c r="A16" s="103" t="s">
        <v>32</v>
      </c>
      <c r="B16" s="29">
        <v>84.99528895764</v>
      </c>
      <c r="C16" s="22">
        <v>100.95511162856999</v>
      </c>
      <c r="D16" s="23">
        <v>118.77730267954504</v>
      </c>
      <c r="E16" s="23">
        <v>15.959822670929995</v>
      </c>
      <c r="F16" s="23">
        <v>21.749341449091439</v>
      </c>
      <c r="G16" s="24">
        <v>0.69854836189822578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-51.452760631629999</v>
      </c>
      <c r="C17" s="22">
        <v>-49.978128983429997</v>
      </c>
      <c r="D17" s="23">
        <v>97.134008690500679</v>
      </c>
      <c r="E17" s="23">
        <v>1.4746316482000026</v>
      </c>
      <c r="F17" s="23">
        <v>-10.767076324441771</v>
      </c>
      <c r="G17" s="24">
        <v>1.9762348767370455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78.346482527489997</v>
      </c>
      <c r="C18" s="25">
        <v>105.49944053074</v>
      </c>
      <c r="D18" s="26">
        <v>134.65753295781039</v>
      </c>
      <c r="E18" s="26">
        <v>27.152958003250006</v>
      </c>
      <c r="F18" s="26">
        <v>22.728352411051485</v>
      </c>
      <c r="G18" s="27">
        <v>3.3242699845825605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8.4262612709199995</v>
      </c>
      <c r="C19" s="45">
        <v>10.918276042580001</v>
      </c>
      <c r="D19" s="44">
        <v>129.57438289102464</v>
      </c>
      <c r="E19" s="44">
        <v>2.492014771660001</v>
      </c>
      <c r="F19" s="44">
        <v>2.3521871241070005</v>
      </c>
      <c r="G19" s="46">
        <v>0.26525401654183733</v>
      </c>
      <c r="H19" s="4"/>
      <c r="I19" s="4"/>
      <c r="J19" s="18"/>
      <c r="K19" s="18"/>
    </row>
    <row r="20" spans="1:13" s="6" customFormat="1" ht="25.5" x14ac:dyDescent="0.2">
      <c r="A20" s="99" t="s">
        <v>46</v>
      </c>
      <c r="B20" s="47">
        <v>22.822798908379998</v>
      </c>
      <c r="C20" s="45">
        <v>28.428282071360002</v>
      </c>
      <c r="D20" s="44">
        <v>124.56089275238631</v>
      </c>
      <c r="E20" s="44">
        <v>5.6054831629800042</v>
      </c>
      <c r="F20" s="44">
        <v>6.1244686237969255</v>
      </c>
      <c r="G20" s="46">
        <v>0.47194336759869682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8.0399680626599999</v>
      </c>
      <c r="C21" s="45">
        <v>10.729823243709999</v>
      </c>
      <c r="D21" s="44">
        <v>133.45604310970444</v>
      </c>
      <c r="E21" s="118">
        <v>2.6898551810499995</v>
      </c>
      <c r="F21" s="44">
        <v>2.3115876516925629</v>
      </c>
      <c r="G21" s="46">
        <v>0.32032782787989089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12.850736211739999</v>
      </c>
      <c r="C22" s="45">
        <v>14.875775222549999</v>
      </c>
      <c r="D22" s="44">
        <v>115.75815562193232</v>
      </c>
      <c r="E22" s="44">
        <v>2.0250390108099996</v>
      </c>
      <c r="F22" s="44">
        <v>3.2047739774239794</v>
      </c>
      <c r="G22" s="46">
        <v>2.2030647422937477E-2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77.233706412320004</v>
      </c>
      <c r="C23" s="38">
        <v>58.802982196550005</v>
      </c>
      <c r="D23" s="54">
        <v>76.136424014955722</v>
      </c>
      <c r="E23" s="54">
        <v>-18.430724215769999</v>
      </c>
      <c r="F23" s="54">
        <v>12.668265305108918</v>
      </c>
      <c r="G23" s="55">
        <v>-6.4602157316819415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22.26804610205</v>
      </c>
      <c r="C24" s="57">
        <v>20.333870491099997</v>
      </c>
      <c r="D24" s="56">
        <v>91.314120681778448</v>
      </c>
      <c r="E24" s="56">
        <v>-1.9341756109500032</v>
      </c>
      <c r="F24" s="56">
        <v>4.3806428932458683</v>
      </c>
      <c r="G24" s="58">
        <v>-1.1344866709815662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415.35408435373</v>
      </c>
      <c r="C25" s="36">
        <v>470.95322983491997</v>
      </c>
      <c r="D25" s="35">
        <v>113.38596334443163</v>
      </c>
      <c r="E25" s="35">
        <v>55.599145481189964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23.111120135029999</v>
      </c>
      <c r="C26" s="61">
        <v>25.973180652879996</v>
      </c>
      <c r="D26" s="62">
        <v>112.38391086683815</v>
      </c>
      <c r="E26" s="62">
        <v>2.8620605178499972</v>
      </c>
      <c r="F26" s="62">
        <v>5.515023362719945</v>
      </c>
      <c r="G26" s="63">
        <v>-4.9173789931084677E-2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41.336414751949995</v>
      </c>
      <c r="C27" s="61">
        <v>46.148894021330001</v>
      </c>
      <c r="D27" s="62">
        <v>111.64222707329252</v>
      </c>
      <c r="E27" s="62">
        <v>4.812479269380006</v>
      </c>
      <c r="F27" s="62">
        <v>9.7990397130318563</v>
      </c>
      <c r="G27" s="63">
        <v>-0.15305087884648572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28.606819286599997</v>
      </c>
      <c r="C28" s="61">
        <v>32.937445089240001</v>
      </c>
      <c r="D28" s="62">
        <v>115.13843870321003</v>
      </c>
      <c r="E28" s="62">
        <v>4.3306258026400037</v>
      </c>
      <c r="F28" s="62">
        <v>6.993782609960089</v>
      </c>
      <c r="G28" s="63">
        <v>0.10644952134708952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42.777393160359999</v>
      </c>
      <c r="C29" s="61">
        <v>45.317799547370001</v>
      </c>
      <c r="D29" s="62">
        <v>105.93866572814935</v>
      </c>
      <c r="E29" s="62">
        <v>2.5404063870100018</v>
      </c>
      <c r="F29" s="62">
        <v>9.6225690103569193</v>
      </c>
      <c r="G29" s="63">
        <v>-0.67644929035859391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31.41848232521</v>
      </c>
      <c r="C30" s="61">
        <v>37.452348653750001</v>
      </c>
      <c r="D30" s="62">
        <v>119.2048306664974</v>
      </c>
      <c r="E30" s="62">
        <v>6.0338663285400003</v>
      </c>
      <c r="F30" s="62">
        <v>7.9524560574471312</v>
      </c>
      <c r="G30" s="63">
        <v>0.38819137130697268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1.37426526775</v>
      </c>
      <c r="C31" s="61">
        <v>1.38592111325</v>
      </c>
      <c r="D31" s="62">
        <v>100.84815106468371</v>
      </c>
      <c r="E31" s="119">
        <v>1.1655845499999984E-2</v>
      </c>
      <c r="F31" s="62">
        <v>0.29427998906298986</v>
      </c>
      <c r="G31" s="120">
        <v>-3.6585968325701157E-2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7.6159031867799989</v>
      </c>
      <c r="C32" s="61">
        <v>6.3054725022099998</v>
      </c>
      <c r="D32" s="62">
        <v>82.793496024940296</v>
      </c>
      <c r="E32" s="62">
        <v>-1.3104306845699991</v>
      </c>
      <c r="F32" s="62">
        <v>1.3388744577503406</v>
      </c>
      <c r="G32" s="63">
        <v>-0.49471848708128685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38.109586241300001</v>
      </c>
      <c r="C33" s="61">
        <v>51.593114122199999</v>
      </c>
      <c r="D33" s="62">
        <v>135.3809348533091</v>
      </c>
      <c r="E33" s="62">
        <v>13.483527880899999</v>
      </c>
      <c r="F33" s="62">
        <v>10.955039875251432</v>
      </c>
      <c r="G33" s="63">
        <v>1.7798354708944615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8.3079350683600008</v>
      </c>
      <c r="C34" s="61">
        <v>10.394808207790001</v>
      </c>
      <c r="D34" s="62">
        <v>125.11903526277743</v>
      </c>
      <c r="E34" s="62">
        <v>2.0868731394300006</v>
      </c>
      <c r="F34" s="62">
        <v>2.2071848220328847</v>
      </c>
      <c r="G34" s="120">
        <v>0.20697936328875599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72.675124951450002</v>
      </c>
      <c r="C35" s="61">
        <v>89.983817809600012</v>
      </c>
      <c r="D35" s="62">
        <v>123.81652989205445</v>
      </c>
      <c r="E35" s="62">
        <v>17.30869285815001</v>
      </c>
      <c r="F35" s="62">
        <v>19.106741839554093</v>
      </c>
      <c r="G35" s="63">
        <v>1.6095923738087805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120.02103997894</v>
      </c>
      <c r="C36" s="61">
        <v>123.4604281153</v>
      </c>
      <c r="D36" s="62">
        <v>102.86565433607599</v>
      </c>
      <c r="E36" s="62">
        <v>3.4393881363600087</v>
      </c>
      <c r="F36" s="62">
        <v>26.215008262832328</v>
      </c>
      <c r="G36" s="63">
        <v>-2.6810696861029015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-0.93141918106000055</v>
      </c>
      <c r="C37" s="33">
        <v>1.2979879614800005</v>
      </c>
      <c r="D37" s="32" t="s">
        <v>1</v>
      </c>
      <c r="E37" s="32">
        <v>2.2294071425400013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1.3398314526999997</v>
      </c>
      <c r="C38" s="61">
        <v>4.0753898886800002</v>
      </c>
      <c r="D38" s="62" t="s">
        <v>1</v>
      </c>
      <c r="E38" s="62">
        <v>2.7355584359800007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-2.2712506337600002</v>
      </c>
      <c r="C39" s="65">
        <v>-2.7774019271999997</v>
      </c>
      <c r="D39" s="66" t="s">
        <v>1</v>
      </c>
      <c r="E39" s="66">
        <v>-0.50615129343999943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10.659782674199986</v>
      </c>
      <c r="C40" s="33">
        <v>8.07573062188</v>
      </c>
      <c r="D40" s="32" t="s">
        <v>1</v>
      </c>
      <c r="E40" s="32">
        <v>-2.5840520523199864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109.81204908617998</v>
      </c>
      <c r="C41" s="69">
        <v>173.08780430026002</v>
      </c>
      <c r="D41" s="70" t="s">
        <v>1</v>
      </c>
      <c r="E41" s="70">
        <v>63.275755214080036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74.436950721060001</v>
      </c>
      <c r="C42" s="74">
        <v>135.74760534613</v>
      </c>
      <c r="D42" s="75" t="s">
        <v>1</v>
      </c>
      <c r="E42" s="75">
        <v>61.310654625070001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35.375098365120003</v>
      </c>
      <c r="C43" s="78">
        <v>37.340198954129995</v>
      </c>
      <c r="D43" s="79" t="s">
        <v>1</v>
      </c>
      <c r="E43" s="79">
        <v>1.9651005890099924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-71.880809236610006</v>
      </c>
      <c r="C44" s="69">
        <v>-143.77829514198999</v>
      </c>
      <c r="D44" s="70" t="s">
        <v>1</v>
      </c>
      <c r="E44" s="70">
        <v>-71.89748590537998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-63.561359285329999</v>
      </c>
      <c r="C45" s="74">
        <v>-128.57941312675001</v>
      </c>
      <c r="D45" s="75" t="s">
        <v>1</v>
      </c>
      <c r="E45" s="75">
        <v>-65.018053841420013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-8.3194499512800011</v>
      </c>
      <c r="C46" s="82">
        <v>-15.198882015240001</v>
      </c>
      <c r="D46" s="83" t="s">
        <v>1</v>
      </c>
      <c r="E46" s="83">
        <v>-6.8794320639599995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tabSelected="1" view="pageBreakPreview" zoomScale="90" zoomScaleNormal="90" zoomScaleSheetLayoutView="90" workbookViewId="0">
      <pane ySplit="3" topLeftCell="A28" activePane="bottomLeft" state="frozen"/>
      <selection pane="bottomLeft" activeCell="I9" sqref="I9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3" t="s">
        <v>65</v>
      </c>
      <c r="B1" s="133"/>
      <c r="C1" s="133"/>
      <c r="D1" s="133"/>
      <c r="E1" s="133"/>
      <c r="F1" s="133"/>
      <c r="G1" s="133"/>
    </row>
    <row r="2" spans="1:14" s="3" customFormat="1" ht="27" customHeight="1" x14ac:dyDescent="0.2">
      <c r="A2" s="134"/>
      <c r="B2" s="149" t="s">
        <v>53</v>
      </c>
      <c r="C2" s="150" t="s">
        <v>54</v>
      </c>
      <c r="D2" s="151" t="s">
        <v>26</v>
      </c>
      <c r="E2" s="151"/>
      <c r="F2" s="145" t="s">
        <v>43</v>
      </c>
      <c r="G2" s="146"/>
    </row>
    <row r="3" spans="1:14" s="3" customFormat="1" ht="66.75" customHeight="1" x14ac:dyDescent="0.2">
      <c r="A3" s="152"/>
      <c r="B3" s="140"/>
      <c r="C3" s="142"/>
      <c r="D3" s="121" t="s">
        <v>12</v>
      </c>
      <c r="E3" s="121" t="s">
        <v>55</v>
      </c>
      <c r="F3" s="148" t="s">
        <v>52</v>
      </c>
      <c r="G3" s="153" t="s">
        <v>67</v>
      </c>
    </row>
    <row r="4" spans="1:14" s="5" customFormat="1" ht="30" x14ac:dyDescent="0.2">
      <c r="A4" s="147" t="s">
        <v>35</v>
      </c>
      <c r="B4" s="89">
        <v>500.40274221221995</v>
      </c>
      <c r="C4" s="86">
        <v>613.25048748265999</v>
      </c>
      <c r="D4" s="87">
        <v>122.55138426531273</v>
      </c>
      <c r="E4" s="87">
        <v>112.84774527044004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414.36130844075001</v>
      </c>
      <c r="C5" s="38">
        <v>533.94441688365998</v>
      </c>
      <c r="D5" s="39">
        <v>128.859622268523</v>
      </c>
      <c r="E5" s="39">
        <v>119.58310844290997</v>
      </c>
      <c r="F5" s="39">
        <v>87.067915604185728</v>
      </c>
      <c r="G5" s="40">
        <v>4.2623525073671971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110.81325529876001</v>
      </c>
      <c r="C6" s="41">
        <v>129.46027431817001</v>
      </c>
      <c r="D6" s="42">
        <v>116.82742643841333</v>
      </c>
      <c r="E6" s="42">
        <v>18.647019019409996</v>
      </c>
      <c r="F6" s="42">
        <v>21.110504917752809</v>
      </c>
      <c r="G6" s="43">
        <v>-1.0343088394356563</v>
      </c>
      <c r="H6" s="4"/>
      <c r="I6" s="4"/>
    </row>
    <row r="7" spans="1:14" s="6" customFormat="1" ht="51" x14ac:dyDescent="0.2">
      <c r="A7" s="99" t="s">
        <v>13</v>
      </c>
      <c r="B7" s="47">
        <v>58.756948518659989</v>
      </c>
      <c r="C7" s="45">
        <v>69.320783694889997</v>
      </c>
      <c r="D7" s="44">
        <v>117.97886963594637</v>
      </c>
      <c r="E7" s="44">
        <v>10.563835176230008</v>
      </c>
      <c r="F7" s="44">
        <v>11.303828551273689</v>
      </c>
      <c r="G7" s="46">
        <v>-0.43810320931232027</v>
      </c>
      <c r="H7" s="4"/>
      <c r="I7" s="4"/>
    </row>
    <row r="8" spans="1:14" s="6" customFormat="1" ht="51" x14ac:dyDescent="0.2">
      <c r="A8" s="99" t="s">
        <v>14</v>
      </c>
      <c r="B8" s="47">
        <v>10.864630647809999</v>
      </c>
      <c r="C8" s="45">
        <v>20.625610661090001</v>
      </c>
      <c r="D8" s="44">
        <v>189.84180253976271</v>
      </c>
      <c r="E8" s="44">
        <v>9.7609800132800011</v>
      </c>
      <c r="F8" s="44">
        <v>3.3633256038256634</v>
      </c>
      <c r="G8" s="46">
        <v>1.192148323745466</v>
      </c>
      <c r="H8" s="4"/>
      <c r="I8" s="4"/>
    </row>
    <row r="9" spans="1:14" s="6" customFormat="1" ht="25.5" x14ac:dyDescent="0.2">
      <c r="A9" s="100" t="s">
        <v>15</v>
      </c>
      <c r="B9" s="52">
        <v>53.424275702150005</v>
      </c>
      <c r="C9" s="41">
        <v>63.879196262070003</v>
      </c>
      <c r="D9" s="42">
        <v>119.56960655528223</v>
      </c>
      <c r="E9" s="42">
        <v>10.454920559919998</v>
      </c>
      <c r="F9" s="42">
        <v>10.416493352380126</v>
      </c>
      <c r="G9" s="43">
        <v>-0.25976223046655278</v>
      </c>
      <c r="H9" s="4"/>
      <c r="I9" s="4"/>
    </row>
    <row r="10" spans="1:14" s="6" customFormat="1" ht="45" x14ac:dyDescent="0.2">
      <c r="A10" s="101" t="s">
        <v>27</v>
      </c>
      <c r="B10" s="28">
        <v>29.63244203647</v>
      </c>
      <c r="C10" s="25">
        <v>29.273632040880003</v>
      </c>
      <c r="D10" s="26">
        <v>98.789131199013596</v>
      </c>
      <c r="E10" s="26">
        <v>-0.35880999558999704</v>
      </c>
      <c r="F10" s="26">
        <v>4.7735195712678067</v>
      </c>
      <c r="G10" s="27">
        <v>-1.1481989839640372</v>
      </c>
      <c r="H10" s="4"/>
      <c r="I10" s="4"/>
    </row>
    <row r="11" spans="1:14" s="6" customFormat="1" ht="67.5" x14ac:dyDescent="0.2">
      <c r="A11" s="101" t="s">
        <v>28</v>
      </c>
      <c r="B11" s="28">
        <v>21.050363463130005</v>
      </c>
      <c r="C11" s="25">
        <v>31.594523537880001</v>
      </c>
      <c r="D11" s="26">
        <v>150.09015684322142</v>
      </c>
      <c r="E11" s="26">
        <v>10.544160074749996</v>
      </c>
      <c r="F11" s="26">
        <v>5.1519769136381415</v>
      </c>
      <c r="G11" s="27">
        <v>0.94529263967335542</v>
      </c>
      <c r="H11" s="4"/>
      <c r="I11" s="4"/>
      <c r="J11" s="8"/>
    </row>
    <row r="12" spans="1:14" s="6" customFormat="1" ht="70.5" customHeight="1" x14ac:dyDescent="0.2">
      <c r="A12" s="102" t="s">
        <v>45</v>
      </c>
      <c r="B12" s="28">
        <v>2.7414702025500004</v>
      </c>
      <c r="C12" s="25">
        <v>3.0110406833100001</v>
      </c>
      <c r="D12" s="26">
        <v>109.83306258478595</v>
      </c>
      <c r="E12" s="117">
        <v>0.26957048075999968</v>
      </c>
      <c r="F12" s="26">
        <v>0.4909968674741802</v>
      </c>
      <c r="G12" s="27">
        <v>-5.6855886175868176E-2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135.67651211078999</v>
      </c>
      <c r="C13" s="51">
        <v>194.49494880597999</v>
      </c>
      <c r="D13" s="48">
        <v>143.35196695442787</v>
      </c>
      <c r="E13" s="48">
        <v>58.818436695190002</v>
      </c>
      <c r="F13" s="48">
        <v>31.715416909714143</v>
      </c>
      <c r="G13" s="50">
        <v>4.6019539596550452</v>
      </c>
      <c r="H13" s="4"/>
      <c r="I13" s="4"/>
    </row>
    <row r="14" spans="1:14" s="6" customFormat="1" ht="67.5" x14ac:dyDescent="0.2">
      <c r="A14" s="101" t="s">
        <v>36</v>
      </c>
      <c r="B14" s="28">
        <v>40.155912190310005</v>
      </c>
      <c r="C14" s="25">
        <v>61.69903782019</v>
      </c>
      <c r="D14" s="26">
        <v>153.64870190915138</v>
      </c>
      <c r="E14" s="26">
        <v>21.543125629879995</v>
      </c>
      <c r="F14" s="26">
        <v>10.060984716613792</v>
      </c>
      <c r="G14" s="27">
        <v>2.0362660644366315</v>
      </c>
      <c r="H14" s="4"/>
      <c r="I14" s="4"/>
    </row>
    <row r="15" spans="1:14" s="6" customFormat="1" ht="39" x14ac:dyDescent="0.2">
      <c r="A15" s="103" t="s">
        <v>32</v>
      </c>
      <c r="B15" s="29">
        <v>103.59515091725</v>
      </c>
      <c r="C15" s="22">
        <v>124.60209600457</v>
      </c>
      <c r="D15" s="23">
        <v>120.27792314729093</v>
      </c>
      <c r="E15" s="23">
        <v>21.006945087320005</v>
      </c>
      <c r="F15" s="23">
        <v>20.318303621094667</v>
      </c>
      <c r="G15" s="24">
        <v>-0.3840511380476137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-63.439238726940005</v>
      </c>
      <c r="C16" s="22">
        <v>-62.903058184380001</v>
      </c>
      <c r="D16" s="23">
        <v>99.154812457841942</v>
      </c>
      <c r="E16" s="23">
        <v>0.53618054256000391</v>
      </c>
      <c r="F16" s="23">
        <v>-10.257318904480876</v>
      </c>
      <c r="G16" s="24">
        <v>2.420317202484247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95.520599920479995</v>
      </c>
      <c r="C17" s="25">
        <v>132.79591098578999</v>
      </c>
      <c r="D17" s="26">
        <v>139.02332177178675</v>
      </c>
      <c r="E17" s="26">
        <v>37.275311065309992</v>
      </c>
      <c r="F17" s="26">
        <v>21.654432193100355</v>
      </c>
      <c r="G17" s="27">
        <v>2.5656878952184137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10.319815554220002</v>
      </c>
      <c r="C18" s="45">
        <v>13.858854943370002</v>
      </c>
      <c r="D18" s="44">
        <v>134.29363025488192</v>
      </c>
      <c r="E18" s="44">
        <v>3.53903938915</v>
      </c>
      <c r="F18" s="44">
        <v>2.2599011702802549</v>
      </c>
      <c r="G18" s="46">
        <v>0.19759921154250959</v>
      </c>
      <c r="H18" s="4"/>
      <c r="I18" s="4"/>
      <c r="J18" s="18"/>
      <c r="K18" s="18"/>
    </row>
    <row r="19" spans="1:13" s="6" customFormat="1" ht="25.5" x14ac:dyDescent="0.2">
      <c r="A19" s="99" t="s">
        <v>46</v>
      </c>
      <c r="B19" s="47">
        <v>28.754896698220001</v>
      </c>
      <c r="C19" s="45">
        <v>35.837967460529995</v>
      </c>
      <c r="D19" s="44">
        <v>124.63257245068959</v>
      </c>
      <c r="E19" s="44">
        <v>7.083070762309994</v>
      </c>
      <c r="F19" s="44">
        <v>5.8439362368290553</v>
      </c>
      <c r="G19" s="46">
        <v>9.7585493206412188E-2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10.03474023569</v>
      </c>
      <c r="C20" s="45">
        <v>13.45606043992</v>
      </c>
      <c r="D20" s="44">
        <v>134.0947560561815</v>
      </c>
      <c r="E20" s="118">
        <v>3.4213202042299997</v>
      </c>
      <c r="F20" s="44">
        <v>2.1942192814482642</v>
      </c>
      <c r="G20" s="46">
        <v>0.18888649863264062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16.57962120453</v>
      </c>
      <c r="C21" s="45">
        <v>19.271908653689998</v>
      </c>
      <c r="D21" s="44">
        <v>116.23853413746505</v>
      </c>
      <c r="E21" s="44">
        <v>2.6922874491599984</v>
      </c>
      <c r="F21" s="44">
        <v>3.1425835033249645</v>
      </c>
      <c r="G21" s="46">
        <v>-0.17067196190959866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84.272532026930008</v>
      </c>
      <c r="C22" s="38">
        <v>77.788174671990006</v>
      </c>
      <c r="D22" s="54">
        <v>92.305491244919665</v>
      </c>
      <c r="E22" s="54">
        <v>-6.484357354940002</v>
      </c>
      <c r="F22" s="54">
        <v>12.68456793101033</v>
      </c>
      <c r="G22" s="55">
        <v>-4.1563733584740863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26.253593798889998</v>
      </c>
      <c r="C23" s="57">
        <v>24.868541603179999</v>
      </c>
      <c r="D23" s="56">
        <v>94.724332956775768</v>
      </c>
      <c r="E23" s="56">
        <v>-1.3850521957099993</v>
      </c>
      <c r="F23" s="56">
        <v>4.055201277582869</v>
      </c>
      <c r="G23" s="58">
        <v>-1.1912915139685998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533.66225117517001</v>
      </c>
      <c r="C24" s="36">
        <v>617.69342601520998</v>
      </c>
      <c r="D24" s="35">
        <v>115.74613431154181</v>
      </c>
      <c r="E24" s="35">
        <v>84.031174840039967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29.041924394590005</v>
      </c>
      <c r="C25" s="61">
        <v>32.957824949850007</v>
      </c>
      <c r="D25" s="62">
        <v>113.48361252531001</v>
      </c>
      <c r="E25" s="62">
        <v>3.9159005552600021</v>
      </c>
      <c r="F25" s="62">
        <v>5.3356282521029224</v>
      </c>
      <c r="G25" s="63">
        <v>-0.10637637360129393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54.168396531500001</v>
      </c>
      <c r="C26" s="61">
        <v>66.138198951999996</v>
      </c>
      <c r="D26" s="62">
        <v>122.09739107477424</v>
      </c>
      <c r="E26" s="62">
        <v>11.969802420499995</v>
      </c>
      <c r="F26" s="62">
        <v>10.707285550805169</v>
      </c>
      <c r="G26" s="63">
        <v>0.55697111274691302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38.506503828710002</v>
      </c>
      <c r="C27" s="61">
        <v>45.639745722129994</v>
      </c>
      <c r="D27" s="62">
        <v>118.52477162079185</v>
      </c>
      <c r="E27" s="62">
        <v>7.1332418934199922</v>
      </c>
      <c r="F27" s="62">
        <v>7.3887374869044136</v>
      </c>
      <c r="G27" s="63">
        <v>0.17321798109050501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54.586533177499987</v>
      </c>
      <c r="C28" s="61">
        <v>57.634106881300006</v>
      </c>
      <c r="D28" s="62">
        <v>105.58301384315828</v>
      </c>
      <c r="E28" s="62">
        <v>3.047573703800019</v>
      </c>
      <c r="F28" s="62">
        <v>9.3305359024301531</v>
      </c>
      <c r="G28" s="63">
        <v>-0.89813083524817472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47.542421228910001</v>
      </c>
      <c r="C29" s="61">
        <v>52.248294890430003</v>
      </c>
      <c r="D29" s="62">
        <v>109.89826251982811</v>
      </c>
      <c r="E29" s="62">
        <v>4.7058736615200019</v>
      </c>
      <c r="F29" s="62">
        <v>8.4586127502583217</v>
      </c>
      <c r="G29" s="63">
        <v>-0.45009704216516511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1.8501029068699999</v>
      </c>
      <c r="C30" s="61">
        <v>1.8865391575699999</v>
      </c>
      <c r="D30" s="62">
        <v>101.96941751535556</v>
      </c>
      <c r="E30" s="119">
        <v>3.6436250700000006E-2</v>
      </c>
      <c r="F30" s="62">
        <v>0.30541674528418017</v>
      </c>
      <c r="G30" s="120">
        <v>-4.1263744631663546E-2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9.8888469220700017</v>
      </c>
      <c r="C31" s="61">
        <v>8.47219524524</v>
      </c>
      <c r="D31" s="62">
        <v>85.67424808985254</v>
      </c>
      <c r="E31" s="62">
        <v>-1.4166516768300017</v>
      </c>
      <c r="F31" s="62">
        <v>1.3715857880979587</v>
      </c>
      <c r="G31" s="63">
        <v>-0.48143021599337699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49.885441603409994</v>
      </c>
      <c r="C32" s="61">
        <v>72.051870033140005</v>
      </c>
      <c r="D32" s="62">
        <v>144.43466413699099</v>
      </c>
      <c r="E32" s="62">
        <v>22.166428429730011</v>
      </c>
      <c r="F32" s="62">
        <v>11.664665188029023</v>
      </c>
      <c r="G32" s="63">
        <v>2.3169098439779923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10.367013041729999</v>
      </c>
      <c r="C33" s="61">
        <v>13.254883192659999</v>
      </c>
      <c r="D33" s="62">
        <v>127.8563375902543</v>
      </c>
      <c r="E33" s="62">
        <v>2.8878701509300004</v>
      </c>
      <c r="F33" s="62">
        <v>2.1458676156177212</v>
      </c>
      <c r="G33" s="120">
        <v>0.20325072283563883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91.393089967339989</v>
      </c>
      <c r="C34" s="61">
        <v>114.90368844138</v>
      </c>
      <c r="D34" s="62">
        <v>125.72470028362287</v>
      </c>
      <c r="E34" s="62">
        <v>23.510598474040009</v>
      </c>
      <c r="F34" s="62">
        <v>18.602057849738333</v>
      </c>
      <c r="G34" s="63">
        <v>1.4764152235108696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146.43197757254003</v>
      </c>
      <c r="C35" s="61">
        <v>152.50607854951002</v>
      </c>
      <c r="D35" s="62">
        <v>104.14807003064681</v>
      </c>
      <c r="E35" s="62">
        <v>6.0741009769699872</v>
      </c>
      <c r="F35" s="62">
        <v>24.689606870731815</v>
      </c>
      <c r="G35" s="63">
        <v>-2.7494666725222281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-1.2818294165699999</v>
      </c>
      <c r="C36" s="33">
        <v>0.46145814923000028</v>
      </c>
      <c r="D36" s="32" t="s">
        <v>1</v>
      </c>
      <c r="E36" s="32">
        <v>1.7432875658000002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2.2409376483500001</v>
      </c>
      <c r="C37" s="61">
        <v>4.9163051895200001</v>
      </c>
      <c r="D37" s="62" t="s">
        <v>1</v>
      </c>
      <c r="E37" s="62">
        <v>2.67536754117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-3.52276706492</v>
      </c>
      <c r="C38" s="65">
        <v>-4.4548470402899998</v>
      </c>
      <c r="D38" s="66" t="s">
        <v>1</v>
      </c>
      <c r="E38" s="66">
        <v>-0.93207997536999976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31.977623541319979</v>
      </c>
      <c r="C39" s="33">
        <v>4.9043966817799998</v>
      </c>
      <c r="D39" s="32" t="s">
        <v>1</v>
      </c>
      <c r="E39" s="32">
        <v>-27.073226859539979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163.85334748439001</v>
      </c>
      <c r="C40" s="69">
        <v>196.71977762950002</v>
      </c>
      <c r="D40" s="70" t="s">
        <v>1</v>
      </c>
      <c r="E40" s="70">
        <v>32.866430145110002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126.49705035286</v>
      </c>
      <c r="C41" s="74">
        <v>156.48777281029001</v>
      </c>
      <c r="D41" s="75" t="s">
        <v>1</v>
      </c>
      <c r="E41" s="75">
        <v>29.99072245743001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37.356297131529999</v>
      </c>
      <c r="C42" s="78">
        <v>40.232004819209997</v>
      </c>
      <c r="D42" s="79" t="s">
        <v>1</v>
      </c>
      <c r="E42" s="79">
        <v>2.8757076876799985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-115.23632666552001</v>
      </c>
      <c r="C43" s="69">
        <v>-172.56482141596999</v>
      </c>
      <c r="D43" s="70" t="s">
        <v>1</v>
      </c>
      <c r="E43" s="70">
        <v>-57.328494750449977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-78.258645424169998</v>
      </c>
      <c r="C44" s="74">
        <v>-155.18526773599999</v>
      </c>
      <c r="D44" s="75" t="s">
        <v>1</v>
      </c>
      <c r="E44" s="75">
        <v>-76.926622311829988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-36.977681241349998</v>
      </c>
      <c r="C45" s="82">
        <v>-17.379553679970002</v>
      </c>
      <c r="D45" s="83" t="s">
        <v>1</v>
      </c>
      <c r="E45" s="83">
        <v>19.598127561379997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21</vt:i4>
      </vt:variant>
    </vt:vector>
  </HeadingPairs>
  <TitlesOfParts>
    <vt:vector size="27" baseType="lpstr">
      <vt:lpstr>Зміст</vt:lpstr>
      <vt:lpstr>січ</vt:lpstr>
      <vt:lpstr>січ-лют</vt:lpstr>
      <vt:lpstr>І кв</vt:lpstr>
      <vt:lpstr>січ_квіт</vt:lpstr>
      <vt:lpstr>січ_тр</vt:lpstr>
      <vt:lpstr>'І кв'!Заголовки_для_друку</vt:lpstr>
      <vt:lpstr>січ!Заголовки_для_друку</vt:lpstr>
      <vt:lpstr>січ_квіт!Заголовки_для_друку</vt:lpstr>
      <vt:lpstr>січ_тр!Заголовки_для_друку</vt:lpstr>
      <vt:lpstr>'січ-лют'!Заголовки_для_друку</vt:lpstr>
      <vt:lpstr>Зміст!Область_друку</vt:lpstr>
      <vt:lpstr>'І кв'!Область_друку</vt:lpstr>
      <vt:lpstr>січ!Область_друку</vt:lpstr>
      <vt:lpstr>січ_квіт!Область_друку</vt:lpstr>
      <vt:lpstr>січ_тр!Область_друку</vt:lpstr>
      <vt:lpstr>'січ-лют'!Область_друку</vt:lpstr>
      <vt:lpstr>'І кв'!Підвиди</vt:lpstr>
      <vt:lpstr>січ!Підвиди</vt:lpstr>
      <vt:lpstr>січ_квіт!Підвиди</vt:lpstr>
      <vt:lpstr>січ_тр!Підвиди</vt:lpstr>
      <vt:lpstr>'січ-лют'!Підвиди</vt:lpstr>
      <vt:lpstr>'І кв'!Підсумок</vt:lpstr>
      <vt:lpstr>січ!Підсумок</vt:lpstr>
      <vt:lpstr>січ_квіт!Підсумок</vt:lpstr>
      <vt:lpstr>січ_тр!Підсумок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2018-08-28T14:09:25Z</cp:lastPrinted>
  <dcterms:created xsi:type="dcterms:W3CDTF">2007-07-06T09:10:38Z</dcterms:created>
  <dcterms:modified xsi:type="dcterms:W3CDTF">2021-06-30T10:37:06Z</dcterms:modified>
</cp:coreProperties>
</file>