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липень\"/>
    </mc:Choice>
  </mc:AlternateContent>
  <bookViews>
    <workbookView xWindow="0" yWindow="0" windowWidth="28800" windowHeight="11775" tabRatio="490" activeTab="7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</sheets>
  <definedNames>
    <definedName name="_xlnm.Print_Titles" localSheetId="3">'І кв'!$2:$4</definedName>
    <definedName name="_xlnm.Print_Titles" localSheetId="6">'І півріч'!$2:$4</definedName>
    <definedName name="_xlnm.Print_Titles" localSheetId="1">січ!$2:$4</definedName>
    <definedName name="_xlnm.Print_Titles" localSheetId="4">січ_квіт!$2:$4</definedName>
    <definedName name="_xlnm.Print_Titles" localSheetId="7">січ_лип!$2:$4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6">'І півріч'!$A$1:$O$44</definedName>
    <definedName name="_xlnm.Print_Area" localSheetId="1">січ!$A$1:$O$43</definedName>
    <definedName name="_xlnm.Print_Area" localSheetId="4">січ_квіт!$A$1:$O$44</definedName>
    <definedName name="_xlnm.Print_Area" localSheetId="7">січ_лип!$A$1:$O$44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6">'І півріч'!$6:$6,'І півріч'!$19:$19,'І півріч'!$23:$23,'І півріч'!$24:$24,'І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півріч'!$36:$36,'І півріч'!$37:$37,'І півріч'!$39:$39,'І півріч'!$42:$42,'І півріч'!#REF!,'І півріч'!#REF!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7">січ_лип!$6:$6,січ_лип!$19:$19,січ_лип!$23:$23,січ_лип!$24:$24,січ_лип!$25:$25,січ_лип!$26:$26,січ_лип!$27:$27,січ_лип!$28:$28,січ_лип!$29:$29,січ_лип!$30:$30,січ_лип!$31:$31,січ_лип!$32:$32,січ_лип!$33:$33,січ_лип!$34:$34,січ_лип!$36:$36,січ_лип!$37:$37,січ_лип!$39:$39,січ_лип!$42:$42,січ_лип!#REF!,січ_лип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6">'І півріч'!$7:$7,'І півріч'!$8:$8,'І півріч'!$9:$9,'І півріч'!$10:$10,'І півріч'!$13:$13,'І півріч'!$18:$18,'І півріч'!$21:$21,'І півріч'!$40:$40,'І півріч'!$41:$41,'І півріч'!$43:$43,'І півріч'!$44:$44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7">січ_лип!$7:$7,січ_лип!$8:$8,січ_лип!$9:$9,січ_лип!$10:$10,січ_лип!$13:$13,січ_лип!$18:$18,січ_лип!$21:$21,січ_лип!$40:$40,січ_лип!$41:$41,січ_лип!$43:$43,січ_лип!$44:$44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півріч'!#REF!,'І півріч'!#REF!,'І півріч'!$11:$11,'І півріч'!$12:$12,'І півріч'!$14:$14,'І півріч'!$17:$17</definedName>
    <definedName name="Підвиди2Порядку" localSheetId="1">січ!#REF!,січ!#REF!,січ!$11:$11,січ!$12:$12,січ!$14:$14,січ!$17:$17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7">січ_лип!#REF!,січ_лип!#REF!,січ_лип!$11:$11,січ_лип!$12:$12,січ_лип!$14:$14,січ_лип!$17:$17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півріч'!#REF!,'І півріч'!$15:$15,'І півріч'!$16:$16</definedName>
    <definedName name="Підвиди3Порядку" localSheetId="1">січ!#REF!,січ!$15:$15,січ!$16:$16</definedName>
    <definedName name="Підвиди3Порядку" localSheetId="4">січ_квіт!#REF!,січ_квіт!$15:$15,січ_квіт!$16:$16</definedName>
    <definedName name="Підвиди3Порядку" localSheetId="7">січ_лип!#REF!,січ_лип!$15:$15,січ_лип!$16:$16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6">'І півріч'!$5:$5,'І півріч'!$22:$22,'І півріч'!$35:$35,'І півріч'!$38:$38</definedName>
    <definedName name="Підсумок" localSheetId="1">січ!$5:$5,січ!$21:$21,січ!$34:$34,січ!$37:$37</definedName>
    <definedName name="Підсумок" localSheetId="4">січ_квіт!$5:$5,січ_квіт!$22:$22,січ_квіт!$35:$35,січ_квіт!$38:$38</definedName>
    <definedName name="Підсумок" localSheetId="7">січ_лип!$5:$5,січ_лип!$22:$22,січ_лип!$35:$35,січ_лип!$38:$38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<sst xmlns="http://schemas.openxmlformats.org/spreadsheetml/2006/main" count="1229" uniqueCount="78">
  <si>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</si>
  <si>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</si>
  <si>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</si>
  <si>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</si>
  <si>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</si>
  <si>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</si>
  <si>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</si>
  <si>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</si>
  <si>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</si>
  <si>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</si>
  <si>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</si>
  <si>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</si>
  <si>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</si>
  <si>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</si>
  <si>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</si>
  <si>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</si>
  <si>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</si>
  <si>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</si>
  <si>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</si>
  <si>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</si>
  <si>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</si>
  <si>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</si>
  <si>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</si>
  <si>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</si>
  <si>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</si>
  <si>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</si>
  <si>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</si>
  <si>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</si>
  <si>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</si>
  <si>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</si>
  <si>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</si>
  <si>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</si>
  <si>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</si>
  <si>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</si>
  <si>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</si>
  <si>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</si>
  <si>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</si>
  <si>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</si>
  <si>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</si>
  <si>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</si>
  <si>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</si>
  <si>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</si>
  <si>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</si>
  <si>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</si>
  <si>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</si>
  <si>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</si>
  <si>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</si>
  <si>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</si>
  <si>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</si>
  <si>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</si>
  <si>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</si>
  <si>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</si>
  <si>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</si>
  <si>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</si>
  <si>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</si>
  <si>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</si>
  <si>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</si>
  <si>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</si>
  <si>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</si>
  <si>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</si>
  <si>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</si>
  <si>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</si>
  <si>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</si>
  <si>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</si>
  <si>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</si>
  <si>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</si>
  <si>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</si>
  <si>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</si>
  <si>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</si>
  <si>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</si>
  <si>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</si>
  <si>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</si>
  <si>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</si>
  <si>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</si>
  <si>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січень-липень 2020-2021 років</t>
  </si>
  <si>
    <t>за січень-липень 2020-2021 років</t>
  </si>
  <si>
    <t>Показники виконання Державного бюджету України за І півріччя 2020-2021 років</t>
  </si>
  <si>
    <t>за І півріччя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</si>
</sst>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07" t="s">
        <v>46</v>
      </c>
      <c r="B2" s="207"/>
      <c r="C2" s="207"/>
      <c r="D2" s="207"/>
      <c r="E2" s="133"/>
      <c r="F2" s="133"/>
      <c r="G2" s="133"/>
    </row>
    <row r="3" spans="1:7" ht="47.25" customHeight="1" x14ac:dyDescent="0.2">
      <c r="A3" s="208" t="s">
        <v>44</v>
      </c>
      <c r="B3" s="208"/>
      <c r="C3" s="208"/>
      <c r="D3" s="208"/>
      <c r="E3" s="134"/>
      <c r="F3" s="135"/>
      <c r="G3" s="134"/>
    </row>
    <row r="4" spans="1:7" ht="21" customHeight="1" x14ac:dyDescent="0.2">
      <c r="A4" s="209" t="s">
        <v>40</v>
      </c>
      <c r="B4" s="209"/>
      <c r="C4" s="209"/>
      <c r="D4" s="209"/>
      <c r="E4" s="134"/>
      <c r="F4" s="135"/>
      <c r="G4" s="134"/>
    </row>
    <row r="5" spans="1:7" ht="41.25" customHeight="1" x14ac:dyDescent="0.2">
      <c r="A5" s="138">
        <v>1</v>
      </c>
      <c r="B5" s="205" t="s">
        <v>45</v>
      </c>
      <c r="C5" s="205"/>
      <c r="D5" s="206"/>
    </row>
    <row r="6" spans="1:7" ht="37.5" customHeight="1" x14ac:dyDescent="0.2">
      <c r="A6" s="136">
        <v>2</v>
      </c>
      <c r="B6" s="205" t="s">
        <v>57</v>
      </c>
      <c r="C6" s="205"/>
      <c r="D6" s="206"/>
      <c r="E6" s="137" t="s">
        <v>42</v>
      </c>
    </row>
    <row r="7" spans="1:7" ht="37.5" customHeight="1" x14ac:dyDescent="0.2">
      <c r="A7" s="136">
        <v>3</v>
      </c>
      <c r="B7" s="205" t="s">
        <v>70</v>
      </c>
      <c r="C7" s="205"/>
      <c r="D7" s="206"/>
      <c r="E7" s="137"/>
    </row>
    <row r="8" spans="1:7" ht="38.25" customHeight="1" x14ac:dyDescent="0.2">
      <c r="A8" s="136">
        <v>4</v>
      </c>
      <c r="B8" s="205" t="s">
        <v>64</v>
      </c>
      <c r="C8" s="205"/>
      <c r="D8" s="206"/>
      <c r="E8" s="137"/>
    </row>
    <row r="9" spans="1:7" ht="39.75" customHeight="1" x14ac:dyDescent="0.2">
      <c r="A9" s="136">
        <v>5</v>
      </c>
      <c r="B9" s="205" t="s">
        <v>73</v>
      </c>
      <c r="C9" s="205"/>
      <c r="D9" s="206"/>
      <c r="E9" s="137"/>
    </row>
    <row r="10" spans="1:7" ht="36.75" customHeight="1" x14ac:dyDescent="0.2">
      <c r="A10" s="136">
        <v>6</v>
      </c>
      <c r="B10" s="205" t="s">
        <v>77</v>
      </c>
      <c r="C10" s="205"/>
      <c r="D10" s="206"/>
      <c r="E10" s="137"/>
    </row>
    <row r="11" spans="1:7" ht="36" customHeight="1" x14ac:dyDescent="0.2">
      <c r="A11" s="136">
        <v>7</v>
      </c>
      <c r="B11" s="205" t="s">
        <v>75</v>
      </c>
      <c r="C11" s="205"/>
      <c r="D11" s="206"/>
      <c r="E11" s="137"/>
    </row>
    <row r="12" spans="1:7" ht="36" customHeight="1" x14ac:dyDescent="0.2">
      <c r="A12" s="136">
        <v>8</v>
      </c>
      <c r="B12" s="213"/>
      <c r="C12" s="213"/>
      <c r="D12" s="214"/>
      <c r="E12" s="137"/>
    </row>
    <row r="13" spans="1:7" ht="36" customHeight="1" x14ac:dyDescent="0.2">
      <c r="A13" s="136">
        <v>9</v>
      </c>
      <c r="B13" s="213"/>
      <c r="C13" s="213"/>
      <c r="D13" s="214"/>
      <c r="E13" s="137"/>
    </row>
    <row r="14" spans="1:7" ht="36" customHeight="1" x14ac:dyDescent="0.2">
      <c r="A14" s="136">
        <v>10</v>
      </c>
      <c r="B14" s="213"/>
      <c r="C14" s="213"/>
      <c r="D14" s="214"/>
      <c r="E14" s="137"/>
    </row>
    <row r="15" spans="1:7" ht="36.75" customHeight="1" x14ac:dyDescent="0.2">
      <c r="A15" s="136">
        <v>11</v>
      </c>
      <c r="B15" s="213"/>
      <c r="C15" s="213"/>
      <c r="D15" s="214"/>
      <c r="E15" s="137"/>
    </row>
    <row r="16" spans="1:7" ht="36.75" customHeight="1" x14ac:dyDescent="0.2">
      <c r="A16" s="136">
        <v>12</v>
      </c>
      <c r="B16" s="213"/>
      <c r="C16" s="213"/>
      <c r="D16" s="214"/>
      <c r="E16" s="137"/>
    </row>
    <row r="17" spans="1:4" ht="58.5" customHeight="1" x14ac:dyDescent="0.2">
      <c r="A17" s="210"/>
      <c r="B17" s="210"/>
      <c r="C17" s="210"/>
      <c r="D17" s="210"/>
    </row>
    <row r="18" spans="1:4" ht="34.5" customHeight="1" x14ac:dyDescent="0.2">
      <c r="A18" s="211"/>
      <c r="B18" s="212"/>
      <c r="C18" s="212"/>
      <c r="D18" s="212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A1" display="за січень-лип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8" ht="175.5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52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58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61</v>
      </c>
      <c r="K29" s="96">
        <v>16.028020576340001</v>
      </c>
      <c r="L29" s="97">
        <v>0.24903207231999996</v>
      </c>
      <c r="M29" s="94">
        <v>1.66591096117</v>
      </c>
      <c r="N29" s="95" t="s">
        <v>59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60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8" ht="175.5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U29" sqref="U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62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62</v>
      </c>
      <c r="K29" s="96">
        <v>25.326122861160002</v>
      </c>
      <c r="L29" s="97">
        <v>0.48620278607</v>
      </c>
      <c r="M29" s="94">
        <v>2.0813049779299999</v>
      </c>
      <c r="N29" s="95" t="s">
        <v>63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8" ht="175.5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65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67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68</v>
      </c>
      <c r="K30" s="96">
        <v>27.176548062180004</v>
      </c>
      <c r="L30" s="97">
        <v>0.7103894327000001</v>
      </c>
      <c r="M30" s="94">
        <v>2.64926719812</v>
      </c>
      <c r="N30" s="95" t="s">
        <v>69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T40" sqref="T4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591.95761899031004</v>
      </c>
      <c r="D5" s="171">
        <v>113.97183694672567</v>
      </c>
      <c r="E5" s="171">
        <v>72.568237500380064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86.062818139910007</v>
      </c>
      <c r="N5" s="171">
        <v>125.71118617948096</v>
      </c>
      <c r="O5" s="173">
        <v>17.602070329420016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81.187000829675441</v>
      </c>
      <c r="G6" s="41">
        <v>11.801047082327386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10.757996022026441</v>
      </c>
      <c r="G7" s="50">
        <v>0.3100429006586527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11.3535971167524</v>
      </c>
      <c r="G8" s="57">
        <v>0.89664568735106442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3.7610862792010868</v>
      </c>
      <c r="G9" s="57">
        <v>1.6332178187665956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12.035091010673552</v>
      </c>
      <c r="G10" s="50">
        <v>0.55096033305467174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39.572799708773502</v>
      </c>
      <c r="G13" s="68">
        <v>7.9629493520901704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2.8469765732968582</v>
      </c>
      <c r="G18" s="57">
        <v>0.4310997879869376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17.67983131669147</v>
      </c>
      <c r="G19" s="84">
        <v>-11.772101910781689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4.127659789602264</v>
      </c>
      <c r="G20" s="84">
        <v>4.127659789602264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4.1029141253120001</v>
      </c>
      <c r="D21" s="85">
        <v>13.723569181510442</v>
      </c>
      <c r="E21" s="85">
        <v>-25.793930281898</v>
      </c>
      <c r="F21" s="85">
        <v>0.69310943785304369</v>
      </c>
      <c r="G21" s="88">
        <v>-5.0630429735511635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41.029141253120002</v>
      </c>
      <c r="N21" s="92">
        <v>137.23569181510445</v>
      </c>
      <c r="O21" s="93">
        <v>11.132296845910002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633.63866962705004</v>
      </c>
      <c r="D22" s="166">
        <v>118.01428139543168</v>
      </c>
      <c r="E22" s="166">
        <v>96.721728613860023</v>
      </c>
      <c r="F22" s="166">
        <v>100</v>
      </c>
      <c r="G22" s="178" t="s">
        <v>1</v>
      </c>
      <c r="H22" s="179">
        <v>480.07551396218003</v>
      </c>
      <c r="I22" s="167">
        <v>558.70104901098</v>
      </c>
      <c r="J22" s="166">
        <v>116.37774324290866</v>
      </c>
      <c r="K22" s="178">
        <v>78.625535048799975</v>
      </c>
      <c r="L22" s="166">
        <v>56.841427051009994</v>
      </c>
      <c r="M22" s="167">
        <v>74.937620616070006</v>
      </c>
      <c r="N22" s="166">
        <v>131.83627594152472</v>
      </c>
      <c r="O22" s="178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20.780114614869987</v>
      </c>
      <c r="D23" s="95">
        <v>110.97124317888255</v>
      </c>
      <c r="E23" s="95">
        <v>2.0544393681999793</v>
      </c>
      <c r="F23" s="95">
        <v>3.2794896541116789</v>
      </c>
      <c r="G23" s="96">
        <v>-0.20814014787104318</v>
      </c>
      <c r="H23" s="97">
        <v>17.420690409800002</v>
      </c>
      <c r="I23" s="94">
        <v>19.680303073129991</v>
      </c>
      <c r="J23" s="95">
        <v>112.97085597743499</v>
      </c>
      <c r="K23" s="96">
        <v>2.2596126633299889</v>
      </c>
      <c r="L23" s="97">
        <v>1.3049848368700001</v>
      </c>
      <c r="M23" s="94">
        <v>1.0998115417400001</v>
      </c>
      <c r="N23" s="95">
        <v>84.277725738016457</v>
      </c>
      <c r="O23" s="64">
        <v>-0.20517329513000004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11.832533469159866</v>
      </c>
      <c r="G24" s="96">
        <v>0.39799626454560944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8.5815075755264001</v>
      </c>
      <c r="G25" s="96">
        <v>-0.23264770762332887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70.778931259940009</v>
      </c>
      <c r="D26" s="95">
        <v>106.59233050128543</v>
      </c>
      <c r="E26" s="95">
        <v>4.3774078791499988</v>
      </c>
      <c r="F26" s="95">
        <v>11.17023544374263</v>
      </c>
      <c r="G26" s="96">
        <v>-1.1969517892559978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7.55134272992</v>
      </c>
      <c r="N26" s="95">
        <v>103.46353466053766</v>
      </c>
      <c r="O26" s="64">
        <v>0.25278797369999939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46.963775612470002</v>
      </c>
      <c r="D27" s="95">
        <v>136.15291578064495</v>
      </c>
      <c r="E27" s="95">
        <v>12.470371381500001</v>
      </c>
      <c r="F27" s="95">
        <v>7.4117597084332241</v>
      </c>
      <c r="G27" s="96">
        <v>0.98741329725849614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36.943799757999997</v>
      </c>
      <c r="N27" s="95">
        <v>149.57883307683309</v>
      </c>
      <c r="O27" s="64">
        <v>12.245251843119995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1.9985655304800001</v>
      </c>
      <c r="D28" s="95">
        <v>109.88463840966563</v>
      </c>
      <c r="E28" s="202">
        <v>0.17978033957000017</v>
      </c>
      <c r="F28" s="95">
        <v>0.31541091575997482</v>
      </c>
      <c r="G28" s="201">
        <v>-2.3335182934146881E-2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0.2139649156</v>
      </c>
      <c r="N28" s="95">
        <v>122.68196671463937</v>
      </c>
      <c r="O28" s="193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1.2624970560443354E-3</v>
      </c>
      <c r="G29" s="201">
        <v>-6.2909878386984905E-4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76.287813139050002</v>
      </c>
      <c r="D30" s="95">
        <v>231.50068939096795</v>
      </c>
      <c r="E30" s="95">
        <v>43.33421229244</v>
      </c>
      <c r="F30" s="95">
        <v>12.039639749883294</v>
      </c>
      <c r="G30" s="96">
        <v>5.90207948135743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3.80487780719</v>
      </c>
      <c r="N30" s="95">
        <v>323.70214394047491</v>
      </c>
      <c r="O30" s="64">
        <v>2.6294522258600002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0.81193090223772091</v>
      </c>
      <c r="G31" s="96">
        <v>0.16372575111835952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4.8693852718411854</v>
      </c>
      <c r="G32" s="96">
        <v>0.15774854442815922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26.606656503396408</v>
      </c>
      <c r="G33" s="96">
        <v>-3.1782886193151079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13.080188308851564</v>
      </c>
      <c r="G34" s="100">
        <v>-2.7689707929245664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1.4887459675200008</v>
      </c>
      <c r="D35" s="168" t="s">
        <v>1</v>
      </c>
      <c r="E35" s="168">
        <v>0.17300081329000117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4.1107904156300004</v>
      </c>
      <c r="N35" s="168" t="s">
        <v>1</v>
      </c>
      <c r="O35" s="181">
        <v>2.03632359743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6.0059194513500005</v>
      </c>
      <c r="D36" s="95" t="s">
        <v>1</v>
      </c>
      <c r="E36" s="95">
        <v>1.0915846765700001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4.2461013950900002</v>
      </c>
      <c r="N36" s="105" t="s">
        <v>1</v>
      </c>
      <c r="O36" s="64">
        <v>2.0214371010700001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43.16979660426</v>
      </c>
      <c r="D38" s="168" t="s">
        <v>1</v>
      </c>
      <c r="E38" s="168">
        <v>24.326491926770007</v>
      </c>
      <c r="F38" s="168" t="s">
        <v>1</v>
      </c>
      <c r="G38" s="181" t="s">
        <v>1</v>
      </c>
      <c r="H38" s="182">
        <v>28.388158618769989</v>
      </c>
      <c r="I38" s="183">
        <v>50.184203712470001</v>
      </c>
      <c r="J38" s="184" t="s">
        <v>1</v>
      </c>
      <c r="K38" s="185">
        <v>21.796045093700013</v>
      </c>
      <c r="L38" s="168">
        <v>-9.5448539412799942</v>
      </c>
      <c r="M38" s="169">
        <v>-7.0144071082100004</v>
      </c>
      <c r="N38" s="168" t="s">
        <v>1</v>
      </c>
      <c r="O38" s="181">
        <v>2.5304468330699939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259.60050143039996</v>
      </c>
      <c r="J39" s="110" t="s">
        <v>1</v>
      </c>
      <c r="K39" s="111">
        <v>0.14438589966994186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activeCell="R20" sqref="R2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588.45603463688997</v>
      </c>
      <c r="C5" s="172">
        <v>681.00528204750003</v>
      </c>
      <c r="D5" s="171">
        <v>115.72747018691348</v>
      </c>
      <c r="E5" s="171">
        <v>92.549247410610064</v>
      </c>
      <c r="F5" s="171">
        <v>100</v>
      </c>
      <c r="G5" s="173" t="s">
        <v>1</v>
      </c>
      <c r="H5" s="174">
        <v>508.88715009884999</v>
      </c>
      <c r="I5" s="175">
        <v>581.46380818156001</v>
      </c>
      <c r="J5" s="176">
        <v>114.26183743657354</v>
      </c>
      <c r="K5" s="177">
        <v>72.576658082710026</v>
      </c>
      <c r="L5" s="171">
        <v>79.568884538039995</v>
      </c>
      <c r="M5" s="172">
        <v>99.541473865940006</v>
      </c>
      <c r="N5" s="171">
        <v>125.10100454952537</v>
      </c>
      <c r="O5" s="173">
        <v>19.97258932790001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422.09550303603004</v>
      </c>
      <c r="C6" s="39">
        <v>561.15223172223</v>
      </c>
      <c r="D6" s="40">
        <v>132.94437578367902</v>
      </c>
      <c r="E6" s="40">
        <v>139.05672868619996</v>
      </c>
      <c r="F6" s="40">
        <v>82.400569645374603</v>
      </c>
      <c r="G6" s="41">
        <v>10.671251193149644</v>
      </c>
      <c r="H6" s="42">
        <v>384.36955399633001</v>
      </c>
      <c r="I6" s="43">
        <v>513.50147110370006</v>
      </c>
      <c r="J6" s="44">
        <v>133.5957715081156</v>
      </c>
      <c r="K6" s="45">
        <v>129.13191710737004</v>
      </c>
      <c r="L6" s="42">
        <v>37.725949039699998</v>
      </c>
      <c r="M6" s="43">
        <v>47.650760618530001</v>
      </c>
      <c r="N6" s="44">
        <v>126.30765250831959</v>
      </c>
      <c r="O6" s="45">
        <v>9.9248115788300026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63.863451033959997</v>
      </c>
      <c r="C7" s="48">
        <v>75.421185237529997</v>
      </c>
      <c r="D7" s="49">
        <v>118.09757226778123</v>
      </c>
      <c r="E7" s="49">
        <v>11.55773420357</v>
      </c>
      <c r="F7" s="49">
        <v>11.074978010562536</v>
      </c>
      <c r="G7" s="50">
        <v>0.2222639121563077</v>
      </c>
      <c r="H7" s="51">
        <v>63.863451033959997</v>
      </c>
      <c r="I7" s="47">
        <v>75.421185237529997</v>
      </c>
      <c r="J7" s="46">
        <v>118.09757226778123</v>
      </c>
      <c r="K7" s="52">
        <v>11.55773420357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55.038137757790004</v>
      </c>
      <c r="C8" s="56">
        <v>69.237768948350009</v>
      </c>
      <c r="D8" s="54">
        <v>125.79962144258816</v>
      </c>
      <c r="E8" s="54">
        <v>14.199631190560005</v>
      </c>
      <c r="F8" s="54">
        <v>10.166994408645525</v>
      </c>
      <c r="G8" s="57">
        <v>0.81402077625655878</v>
      </c>
      <c r="H8" s="58">
        <v>55.038137757790004</v>
      </c>
      <c r="I8" s="55">
        <v>69.237768731350002</v>
      </c>
      <c r="J8" s="54">
        <v>125.7996210483161</v>
      </c>
      <c r="K8" s="57">
        <v>14.199630973559998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12.370964192100001</v>
      </c>
      <c r="C9" s="56">
        <v>26.501725112519999</v>
      </c>
      <c r="D9" s="54">
        <v>214.22521883495378</v>
      </c>
      <c r="E9" s="54">
        <v>14.130760920419998</v>
      </c>
      <c r="F9" s="54">
        <v>3.8915594065350447</v>
      </c>
      <c r="G9" s="57">
        <v>1.7892843912514351</v>
      </c>
      <c r="H9" s="58">
        <v>12.370964192100001</v>
      </c>
      <c r="I9" s="55">
        <v>26.501725112519999</v>
      </c>
      <c r="J9" s="54">
        <v>214.22521883495378</v>
      </c>
      <c r="K9" s="57">
        <v>14.130760920419998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72.415573617120003</v>
      </c>
      <c r="C10" s="48">
        <v>86.016727156450003</v>
      </c>
      <c r="D10" s="49">
        <v>118.78208354910346</v>
      </c>
      <c r="E10" s="49">
        <v>13.601153539329999</v>
      </c>
      <c r="F10" s="49">
        <v>12.630845813388323</v>
      </c>
      <c r="G10" s="50">
        <v>0.3248162453842447</v>
      </c>
      <c r="H10" s="67">
        <v>39.636830649949999</v>
      </c>
      <c r="I10" s="66">
        <v>45.083927790950007</v>
      </c>
      <c r="J10" s="65">
        <v>113.74251435263751</v>
      </c>
      <c r="K10" s="68">
        <v>5.4470971410000075</v>
      </c>
      <c r="L10" s="69">
        <v>32.778742967169997</v>
      </c>
      <c r="M10" s="70">
        <v>40.932799365500003</v>
      </c>
      <c r="N10" s="71">
        <v>124.87604972068884</v>
      </c>
      <c r="O10" s="72">
        <v>8.1540563983300061</v>
      </c>
      <c r="P10" s="4"/>
      <c r="Q10" s="4"/>
    </row>
    <row r="11" spans="1:22" s="6" customFormat="1" ht="45" x14ac:dyDescent="0.2">
      <c r="A11" s="147" t="s">
        <v>28</v>
      </c>
      <c r="B11" s="129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73">
        <v>6.2791973676700001</v>
      </c>
      <c r="M11" s="74">
        <v>7.7472409923400001</v>
      </c>
      <c r="N11" s="75">
        <v>123.37947891602492</v>
      </c>
      <c r="O11" s="76">
        <v>1.4680436246699999</v>
      </c>
      <c r="P11" s="4"/>
      <c r="Q11" s="4"/>
    </row>
    <row r="12" spans="1:22" s="6" customFormat="1" ht="67.5" x14ac:dyDescent="0.2">
      <c r="A12" s="147" t="s">
        <v>29</v>
      </c>
      <c r="B12" s="129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6">
        <v>2.5106361280599998</v>
      </c>
      <c r="I12" s="187">
        <v>9.4501384390400016</v>
      </c>
      <c r="J12" s="188">
        <v>376.40414448836293</v>
      </c>
      <c r="K12" s="189">
        <v>6.9395023109800018</v>
      </c>
      <c r="L12" s="190">
        <v>26.499545599499999</v>
      </c>
      <c r="M12" s="187">
        <v>33.185558373159999</v>
      </c>
      <c r="N12" s="188">
        <v>125.23066951678656</v>
      </c>
      <c r="O12" s="77">
        <v>6.6860127736599999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198.23819474270999</v>
      </c>
      <c r="C13" s="78">
        <v>278.24031389206004</v>
      </c>
      <c r="D13" s="65">
        <v>140.35656158652142</v>
      </c>
      <c r="E13" s="65">
        <v>80.002119149350051</v>
      </c>
      <c r="F13" s="65">
        <v>40.857291599193914</v>
      </c>
      <c r="G13" s="68">
        <v>7.1694401584258785</v>
      </c>
      <c r="H13" s="79">
        <v>198.23786904666002</v>
      </c>
      <c r="I13" s="80">
        <v>278.24026372226001</v>
      </c>
      <c r="J13" s="49">
        <v>140.35676687826458</v>
      </c>
      <c r="K13" s="50">
        <v>80.002394675599987</v>
      </c>
      <c r="L13" s="139">
        <v>3.2569605000000001E-4</v>
      </c>
      <c r="M13" s="140">
        <v>5.0169800000000002E-5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73">
        <v>3.2569605000000001E-4</v>
      </c>
      <c r="M17" s="74">
        <v>5.0169800000000002E-5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15.238377242569999</v>
      </c>
      <c r="C18" s="56">
        <v>19.99066891436</v>
      </c>
      <c r="D18" s="54">
        <v>131.18633694481574</v>
      </c>
      <c r="E18" s="54">
        <v>4.752291671790001</v>
      </c>
      <c r="F18" s="54">
        <v>2.9354645905618182</v>
      </c>
      <c r="G18" s="57">
        <v>0.34591221185727772</v>
      </c>
      <c r="H18" s="58">
        <v>10.95157457232</v>
      </c>
      <c r="I18" s="55">
        <v>14.02916587512</v>
      </c>
      <c r="J18" s="54">
        <v>128.10181570217841</v>
      </c>
      <c r="K18" s="57">
        <v>3.0775913028000002</v>
      </c>
      <c r="L18" s="61">
        <v>4.2868026702500002</v>
      </c>
      <c r="M18" s="62">
        <v>5.9615030392400001</v>
      </c>
      <c r="N18" s="63">
        <v>139.06642077584445</v>
      </c>
      <c r="O18" s="193">
        <v>1.67470036899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159.04621549479</v>
      </c>
      <c r="C19" s="39">
        <v>112.00330703975</v>
      </c>
      <c r="D19" s="83">
        <v>70.421862407294427</v>
      </c>
      <c r="E19" s="83">
        <v>-47.042908455040006</v>
      </c>
      <c r="F19" s="83">
        <v>16.446760398539432</v>
      </c>
      <c r="G19" s="84">
        <v>-10.580953845725279</v>
      </c>
      <c r="H19" s="81">
        <v>118.54244594094</v>
      </c>
      <c r="I19" s="82">
        <v>61.59981958262</v>
      </c>
      <c r="J19" s="83">
        <v>51.964356812166798</v>
      </c>
      <c r="K19" s="84">
        <v>-56.942626358319998</v>
      </c>
      <c r="L19" s="161">
        <v>40.503769553849999</v>
      </c>
      <c r="M19" s="162">
        <v>50.403487457129998</v>
      </c>
      <c r="N19" s="163">
        <v>124.44147300936588</v>
      </c>
      <c r="O19" s="164">
        <v>9.8997179032799991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3.5879305571738183</v>
      </c>
      <c r="G20" s="84">
        <v>3.5879305571738183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33.256459585350001</v>
      </c>
      <c r="C21" s="87">
        <v>45.747170261400001</v>
      </c>
      <c r="D21" s="85">
        <v>137.55875048573228</v>
      </c>
      <c r="E21" s="85">
        <v>12.49071067605</v>
      </c>
      <c r="F21" s="85">
        <v>6.7175940433027579</v>
      </c>
      <c r="G21" s="88">
        <v>1.0661166808739608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33.256459585350001</v>
      </c>
      <c r="M21" s="91">
        <v>45.747170261400001</v>
      </c>
      <c r="N21" s="92">
        <v>137.55875048573228</v>
      </c>
      <c r="O21" s="93">
        <v>12.49071067605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636.4670832887</v>
      </c>
      <c r="C22" s="167">
        <v>732.44134619086003</v>
      </c>
      <c r="D22" s="166">
        <v>115.0792186150853</v>
      </c>
      <c r="E22" s="166">
        <v>95.974262902160035</v>
      </c>
      <c r="F22" s="166">
        <v>100</v>
      </c>
      <c r="G22" s="178" t="s">
        <v>1</v>
      </c>
      <c r="H22" s="179">
        <v>566.51229067764007</v>
      </c>
      <c r="I22" s="167">
        <v>635.14116442814998</v>
      </c>
      <c r="J22" s="166">
        <v>112.11427799181881</v>
      </c>
      <c r="K22" s="178">
        <v>68.628873750509911</v>
      </c>
      <c r="L22" s="166">
        <v>69.95479261106</v>
      </c>
      <c r="M22" s="167">
        <v>97.300181762710011</v>
      </c>
      <c r="N22" s="166">
        <v>139.09008679889453</v>
      </c>
      <c r="O22" s="178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22.543797254830011</v>
      </c>
      <c r="C23" s="94">
        <v>25.291968184159998</v>
      </c>
      <c r="D23" s="95">
        <v>112.19036393144101</v>
      </c>
      <c r="E23" s="95">
        <v>2.7481709293299872</v>
      </c>
      <c r="F23" s="95">
        <v>3.4531049231032078</v>
      </c>
      <c r="G23" s="96">
        <v>-8.8915999384027167E-2</v>
      </c>
      <c r="H23" s="97">
        <v>20.924381810130001</v>
      </c>
      <c r="I23" s="94">
        <v>23.905031925149999</v>
      </c>
      <c r="J23" s="95">
        <v>114.2448658319597</v>
      </c>
      <c r="K23" s="96">
        <v>2.9806501150199978</v>
      </c>
      <c r="L23" s="97">
        <v>1.6194154447</v>
      </c>
      <c r="M23" s="94">
        <v>1.3869362590100001</v>
      </c>
      <c r="N23" s="95">
        <v>85.644252903054948</v>
      </c>
      <c r="O23" s="64">
        <v>-0.23247918568999992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68.247785641899995</v>
      </c>
      <c r="C24" s="94">
        <v>79.018108489270006</v>
      </c>
      <c r="D24" s="95">
        <v>115.7812048348096</v>
      </c>
      <c r="E24" s="95">
        <v>10.770322847370011</v>
      </c>
      <c r="F24" s="95">
        <v>10.78831894188008</v>
      </c>
      <c r="G24" s="96">
        <v>6.5410022654329936E-2</v>
      </c>
      <c r="H24" s="97">
        <v>68.247785641899995</v>
      </c>
      <c r="I24" s="94">
        <v>79.018108489270006</v>
      </c>
      <c r="J24" s="95">
        <v>115.7812048348096</v>
      </c>
      <c r="K24" s="96">
        <v>10.770322847370011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57.19434218995</v>
      </c>
      <c r="C25" s="94">
        <v>62.761348144379994</v>
      </c>
      <c r="D25" s="95">
        <v>109.73349065881592</v>
      </c>
      <c r="E25" s="95">
        <v>5.5670059544299946</v>
      </c>
      <c r="F25" s="95">
        <v>8.5687882682725558</v>
      </c>
      <c r="G25" s="96">
        <v>-0.41743328059689055</v>
      </c>
      <c r="H25" s="97">
        <v>54.400364719080002</v>
      </c>
      <c r="I25" s="94">
        <v>59.792420795220004</v>
      </c>
      <c r="J25" s="95">
        <v>109.91180133439219</v>
      </c>
      <c r="K25" s="96">
        <v>5.3920560761400012</v>
      </c>
      <c r="L25" s="97">
        <v>2.7939774708699998</v>
      </c>
      <c r="M25" s="94">
        <v>2.9689273491599999</v>
      </c>
      <c r="N25" s="95">
        <v>106.26167820299293</v>
      </c>
      <c r="O25" s="64">
        <v>0.17494987829000008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80.297757992940006</v>
      </c>
      <c r="C26" s="94">
        <v>85.722928261500002</v>
      </c>
      <c r="D26" s="95">
        <v>106.75631599706308</v>
      </c>
      <c r="E26" s="95">
        <v>5.4251702685599952</v>
      </c>
      <c r="F26" s="95">
        <v>11.703725998991088</v>
      </c>
      <c r="G26" s="96">
        <v>-0.9124422367693672</v>
      </c>
      <c r="H26" s="97">
        <v>71.72066115038001</v>
      </c>
      <c r="I26" s="94">
        <v>75.938438094030005</v>
      </c>
      <c r="J26" s="95">
        <v>105.88083946243383</v>
      </c>
      <c r="K26" s="96">
        <v>4.2177769436499943</v>
      </c>
      <c r="L26" s="97">
        <v>8.5770968425599996</v>
      </c>
      <c r="M26" s="94">
        <v>9.7844901674699987</v>
      </c>
      <c r="N26" s="95">
        <v>114.07694639658084</v>
      </c>
      <c r="O26" s="64">
        <v>1.2073933249099991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47.91741247697</v>
      </c>
      <c r="C27" s="94">
        <v>62.290100964589996</v>
      </c>
      <c r="D27" s="95">
        <v>129.99470911441176</v>
      </c>
      <c r="E27" s="95">
        <v>14.372688487619996</v>
      </c>
      <c r="F27" s="95">
        <v>8.5044490304290381</v>
      </c>
      <c r="G27" s="96">
        <v>0.97579378098941039</v>
      </c>
      <c r="H27" s="97">
        <v>15.67384531884</v>
      </c>
      <c r="I27" s="94">
        <v>12.209733337899999</v>
      </c>
      <c r="J27" s="95">
        <v>77.898773973632814</v>
      </c>
      <c r="K27" s="96">
        <v>-3.4641119809400003</v>
      </c>
      <c r="L27" s="97">
        <v>32.243567158129999</v>
      </c>
      <c r="M27" s="94">
        <v>50.080367626690006</v>
      </c>
      <c r="N27" s="95">
        <v>155.3189427865849</v>
      </c>
      <c r="O27" s="64">
        <v>17.836800468560007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2.2616342593900001</v>
      </c>
      <c r="C28" s="94">
        <v>2.4694357838800003</v>
      </c>
      <c r="D28" s="95">
        <v>109.18811357880863</v>
      </c>
      <c r="E28" s="202">
        <v>0.20780152449000022</v>
      </c>
      <c r="F28" s="95">
        <v>0.33715133597011782</v>
      </c>
      <c r="G28" s="201">
        <v>-1.8190569176629257E-2</v>
      </c>
      <c r="H28" s="97">
        <v>2.05140135119</v>
      </c>
      <c r="I28" s="94">
        <v>2.2116030274099998</v>
      </c>
      <c r="J28" s="95">
        <v>107.80937753243987</v>
      </c>
      <c r="K28" s="201">
        <v>0.16020167621999981</v>
      </c>
      <c r="L28" s="195">
        <v>0.21023290819999998</v>
      </c>
      <c r="M28" s="197">
        <v>0.25783275646999998</v>
      </c>
      <c r="N28" s="95">
        <v>122.64148304732436</v>
      </c>
      <c r="O28" s="193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1.1808580300000001E-2</v>
      </c>
      <c r="C29" s="198">
        <v>1.305307977E-2</v>
      </c>
      <c r="D29" s="95" t="s">
        <v>1</v>
      </c>
      <c r="E29" s="202">
        <v>1.2444994699999986E-3</v>
      </c>
      <c r="F29" s="203">
        <v>1.7821331138505418E-3</v>
      </c>
      <c r="G29" s="201">
        <v>-7.3199331463626215E-5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6">
        <v>1.1808580300000001E-2</v>
      </c>
      <c r="M29" s="198">
        <v>1.265276932E-2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42.273479635260003</v>
      </c>
      <c r="C30" s="94">
        <v>86.542021679149997</v>
      </c>
      <c r="D30" s="95">
        <v>204.71941847665155</v>
      </c>
      <c r="E30" s="95">
        <v>44.268542043889994</v>
      </c>
      <c r="F30" s="95">
        <v>11.815556580635581</v>
      </c>
      <c r="G30" s="96">
        <v>5.1736609123116235</v>
      </c>
      <c r="H30" s="97">
        <v>40.764815219589998</v>
      </c>
      <c r="I30" s="94">
        <v>82.083514898399997</v>
      </c>
      <c r="J30" s="95">
        <v>201.35873168131968</v>
      </c>
      <c r="K30" s="96">
        <v>41.318699678809999</v>
      </c>
      <c r="L30" s="97">
        <v>1.50866441567</v>
      </c>
      <c r="M30" s="94">
        <v>4.4585067807499996</v>
      </c>
      <c r="N30" s="95">
        <v>295.52674103272795</v>
      </c>
      <c r="O30" s="64">
        <v>2.9498423650799994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4.1955324955300002</v>
      </c>
      <c r="C31" s="94">
        <v>6.5023252766299997</v>
      </c>
      <c r="D31" s="95">
        <v>154.98212166292836</v>
      </c>
      <c r="E31" s="95">
        <v>2.3067927810999995</v>
      </c>
      <c r="F31" s="95">
        <v>0.88776054361841272</v>
      </c>
      <c r="G31" s="96">
        <v>0.22856973773239708</v>
      </c>
      <c r="H31" s="97">
        <v>4.1382583290000001</v>
      </c>
      <c r="I31" s="94">
        <v>6.3574942375500001</v>
      </c>
      <c r="J31" s="95">
        <v>153.62729274289345</v>
      </c>
      <c r="K31" s="96">
        <v>2.21923590855</v>
      </c>
      <c r="L31" s="195">
        <v>5.7274166530000004E-2</v>
      </c>
      <c r="M31" s="197">
        <v>0.14483103908</v>
      </c>
      <c r="N31" s="95">
        <v>252.87323736808639</v>
      </c>
      <c r="O31" s="194">
        <v>8.7556872549999998E-2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29.191548880180001</v>
      </c>
      <c r="C32" s="94">
        <v>35.586572155629995</v>
      </c>
      <c r="D32" s="95">
        <v>121.90710503817077</v>
      </c>
      <c r="E32" s="95">
        <v>6.3950232754499936</v>
      </c>
      <c r="F32" s="95">
        <v>4.8586241534153949</v>
      </c>
      <c r="G32" s="96">
        <v>0.27212633653791407</v>
      </c>
      <c r="H32" s="97">
        <v>19.56101583245</v>
      </c>
      <c r="I32" s="94">
        <v>23.570906351599998</v>
      </c>
      <c r="J32" s="95">
        <v>120.49939815752279</v>
      </c>
      <c r="K32" s="96">
        <v>4.0098905191499981</v>
      </c>
      <c r="L32" s="97">
        <v>9.6305330477299993</v>
      </c>
      <c r="M32" s="94">
        <v>12.01566580403</v>
      </c>
      <c r="N32" s="95">
        <v>124.76636282206827</v>
      </c>
      <c r="O32" s="64">
        <v>2.3851327563000009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188.38562641392002</v>
      </c>
      <c r="C33" s="94">
        <v>191.8875392031</v>
      </c>
      <c r="D33" s="95">
        <v>101.8589065715054</v>
      </c>
      <c r="E33" s="95">
        <v>3.5019127891799826</v>
      </c>
      <c r="F33" s="95">
        <v>26.198348878177313</v>
      </c>
      <c r="G33" s="96">
        <v>-3.4002951617484278</v>
      </c>
      <c r="H33" s="97">
        <v>188.12878262254998</v>
      </c>
      <c r="I33" s="94">
        <v>188.72068306886999</v>
      </c>
      <c r="J33" s="95">
        <v>100.31462514032611</v>
      </c>
      <c r="K33" s="96">
        <v>0.59190044632001104</v>
      </c>
      <c r="L33" s="195">
        <v>0.25684379137000002</v>
      </c>
      <c r="M33" s="94">
        <v>3.1668561342300001</v>
      </c>
      <c r="N33" s="95" t="s">
        <v>1</v>
      </c>
      <c r="O33" s="64">
        <v>2.91001234286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93.946357467529992</v>
      </c>
      <c r="C34" s="98">
        <v>94.355944968800003</v>
      </c>
      <c r="D34" s="99">
        <v>100.43598018306518</v>
      </c>
      <c r="E34" s="99">
        <v>0.40958750127001053</v>
      </c>
      <c r="F34" s="99">
        <v>12.882389212393353</v>
      </c>
      <c r="G34" s="100">
        <v>-1.8782103432188801</v>
      </c>
      <c r="H34" s="101">
        <v>80.900978682529995</v>
      </c>
      <c r="I34" s="98">
        <v>81.332829892299998</v>
      </c>
      <c r="J34" s="99">
        <v>100.53380220709649</v>
      </c>
      <c r="K34" s="100">
        <v>0.43185120977000224</v>
      </c>
      <c r="L34" s="101">
        <v>13.045378785</v>
      </c>
      <c r="M34" s="98">
        <v>13.0231150765</v>
      </c>
      <c r="N34" s="99">
        <v>99.829336435017126</v>
      </c>
      <c r="O34" s="102">
        <v>-2.226370850000059E-2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3.1843296001299994</v>
      </c>
      <c r="C35" s="169">
        <v>2.0003301124299995</v>
      </c>
      <c r="D35" s="168" t="s">
        <v>1</v>
      </c>
      <c r="E35" s="168">
        <v>-1.1839994877</v>
      </c>
      <c r="F35" s="168" t="s">
        <v>1</v>
      </c>
      <c r="G35" s="181" t="s">
        <v>1</v>
      </c>
      <c r="H35" s="182">
        <v>-0.60183447433999993</v>
      </c>
      <c r="I35" s="183">
        <v>-2.86406942124</v>
      </c>
      <c r="J35" s="184" t="s">
        <v>1</v>
      </c>
      <c r="K35" s="185">
        <v>-2.2622349469</v>
      </c>
      <c r="L35" s="168">
        <v>3.7861640744700003</v>
      </c>
      <c r="M35" s="169">
        <v>4.8643995336700003</v>
      </c>
      <c r="N35" s="168" t="s">
        <v>1</v>
      </c>
      <c r="O35" s="181">
        <v>1.0782354592000001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6.9288601344099998</v>
      </c>
      <c r="C36" s="94">
        <v>6.80794422519</v>
      </c>
      <c r="D36" s="95" t="s">
        <v>1</v>
      </c>
      <c r="E36" s="95">
        <v>-0.12091590921999984</v>
      </c>
      <c r="F36" s="95" t="s">
        <v>1</v>
      </c>
      <c r="G36" s="96" t="s">
        <v>1</v>
      </c>
      <c r="H36" s="97">
        <v>2.9426447740100001</v>
      </c>
      <c r="I36" s="94">
        <v>1.7598180562600001</v>
      </c>
      <c r="J36" s="95" t="s">
        <v>1</v>
      </c>
      <c r="K36" s="96">
        <v>-1.18282671775</v>
      </c>
      <c r="L36" s="103">
        <v>3.9862153604000001</v>
      </c>
      <c r="M36" s="104">
        <v>5.0481261689300005</v>
      </c>
      <c r="N36" s="105" t="s">
        <v>1</v>
      </c>
      <c r="O36" s="64">
        <v>1.0619108085300004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-3.7445305342800004</v>
      </c>
      <c r="C37" s="98">
        <v>-4.8076141127600005</v>
      </c>
      <c r="D37" s="99" t="s">
        <v>1</v>
      </c>
      <c r="E37" s="99">
        <v>-1.0630835784800001</v>
      </c>
      <c r="F37" s="99" t="s">
        <v>1</v>
      </c>
      <c r="G37" s="100" t="s">
        <v>1</v>
      </c>
      <c r="H37" s="101">
        <v>-3.5444792483500001</v>
      </c>
      <c r="I37" s="98">
        <v>-4.6238874775000003</v>
      </c>
      <c r="J37" s="99" t="s">
        <v>1</v>
      </c>
      <c r="K37" s="100">
        <v>-1.0794082291500002</v>
      </c>
      <c r="L37" s="106">
        <v>-0.20005128593000002</v>
      </c>
      <c r="M37" s="107">
        <v>-0.18372663525999999</v>
      </c>
      <c r="N37" s="108" t="s">
        <v>1</v>
      </c>
      <c r="O37" s="204">
        <v>1.6324650670000024E-2</v>
      </c>
      <c r="P37" s="11"/>
      <c r="Q37" s="4"/>
      <c r="R37" s="4"/>
    </row>
    <row r="38" spans="1:18" ht="27" x14ac:dyDescent="0.2">
      <c r="A38" s="180" t="s">
        <v>35</v>
      </c>
      <c r="B38" s="168">
        <v>51.195378251939999</v>
      </c>
      <c r="C38" s="169">
        <v>53.436394255789999</v>
      </c>
      <c r="D38" s="168" t="s">
        <v>1</v>
      </c>
      <c r="E38" s="168">
        <v>2.2410160038499995</v>
      </c>
      <c r="F38" s="168" t="s">
        <v>1</v>
      </c>
      <c r="G38" s="181" t="s">
        <v>1</v>
      </c>
      <c r="H38" s="182">
        <v>57.02330610445</v>
      </c>
      <c r="I38" s="183">
        <v>50.813286825349998</v>
      </c>
      <c r="J38" s="184" t="s">
        <v>1</v>
      </c>
      <c r="K38" s="185">
        <v>-6.2100192791000026</v>
      </c>
      <c r="L38" s="168">
        <v>-5.8279278525100002</v>
      </c>
      <c r="M38" s="169">
        <v>2.6231074304400002</v>
      </c>
      <c r="N38" s="168" t="s">
        <v>1</v>
      </c>
      <c r="O38" s="181">
        <v>8.4510352829500004</v>
      </c>
      <c r="P38" s="4"/>
      <c r="Q38" s="4"/>
      <c r="R38" s="4"/>
    </row>
    <row r="39" spans="1:18" ht="25.5" x14ac:dyDescent="0.35">
      <c r="A39" s="155" t="s">
        <v>17</v>
      </c>
      <c r="B39" s="110">
        <v>351.27063586415005</v>
      </c>
      <c r="C39" s="109">
        <v>302.80254517615003</v>
      </c>
      <c r="D39" s="110" t="s">
        <v>1</v>
      </c>
      <c r="E39" s="110">
        <v>-48.468090688000018</v>
      </c>
      <c r="F39" s="110" t="s">
        <v>1</v>
      </c>
      <c r="G39" s="111" t="s">
        <v>1</v>
      </c>
      <c r="H39" s="112">
        <v>345.80195292754996</v>
      </c>
      <c r="I39" s="109">
        <v>296.69253364594999</v>
      </c>
      <c r="J39" s="110" t="s">
        <v>1</v>
      </c>
      <c r="K39" s="111">
        <v>-49.109419281599969</v>
      </c>
      <c r="L39" s="112">
        <v>5.4686829366000005</v>
      </c>
      <c r="M39" s="109">
        <v>6.1100115301999995</v>
      </c>
      <c r="N39" s="110" t="s">
        <v>1</v>
      </c>
      <c r="O39" s="191">
        <v>0.64132859359999905</v>
      </c>
      <c r="P39" s="113"/>
      <c r="Q39" s="4"/>
      <c r="R39" s="4"/>
    </row>
    <row r="40" spans="1:18" ht="22.5" x14ac:dyDescent="0.2">
      <c r="A40" s="156" t="s">
        <v>38</v>
      </c>
      <c r="B40" s="115">
        <v>184.57662748576999</v>
      </c>
      <c r="C40" s="114">
        <v>236.75337695845002</v>
      </c>
      <c r="D40" s="115" t="s">
        <v>1</v>
      </c>
      <c r="E40" s="115">
        <v>52.176749472680029</v>
      </c>
      <c r="F40" s="115" t="s">
        <v>1</v>
      </c>
      <c r="G40" s="116" t="s">
        <v>1</v>
      </c>
      <c r="H40" s="117">
        <v>184.57662748576999</v>
      </c>
      <c r="I40" s="114">
        <v>236.75337695845002</v>
      </c>
      <c r="J40" s="115" t="s">
        <v>1</v>
      </c>
      <c r="K40" s="116">
        <v>52.176749472680029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166.69400837838</v>
      </c>
      <c r="C41" s="118">
        <v>66.0491682177</v>
      </c>
      <c r="D41" s="119" t="s">
        <v>1</v>
      </c>
      <c r="E41" s="119">
        <v>-100.64484016068</v>
      </c>
      <c r="F41" s="119" t="s">
        <v>1</v>
      </c>
      <c r="G41" s="120" t="s">
        <v>1</v>
      </c>
      <c r="H41" s="121">
        <v>161.22532544178</v>
      </c>
      <c r="I41" s="118">
        <v>59.939156687500002</v>
      </c>
      <c r="J41" s="119" t="s">
        <v>1</v>
      </c>
      <c r="K41" s="120">
        <v>-101.28616875428</v>
      </c>
      <c r="L41" s="121">
        <v>5.4686829366000005</v>
      </c>
      <c r="M41" s="118">
        <v>6.1100115301999995</v>
      </c>
      <c r="N41" s="119" t="s">
        <v>1</v>
      </c>
      <c r="O41" s="192">
        <v>0.64132859359999905</v>
      </c>
      <c r="P41" s="14"/>
    </row>
    <row r="42" spans="1:18" ht="25.5" x14ac:dyDescent="0.2">
      <c r="A42" s="155" t="s">
        <v>18</v>
      </c>
      <c r="B42" s="110">
        <v>-236.50174304932997</v>
      </c>
      <c r="C42" s="109">
        <v>-265.24495333917997</v>
      </c>
      <c r="D42" s="110" t="s">
        <v>1</v>
      </c>
      <c r="E42" s="110">
        <v>-28.743210289849998</v>
      </c>
      <c r="F42" s="110" t="s">
        <v>1</v>
      </c>
      <c r="G42" s="111" t="s">
        <v>1</v>
      </c>
      <c r="H42" s="112">
        <v>-236.50174304932997</v>
      </c>
      <c r="I42" s="109">
        <v>-265.24495333917997</v>
      </c>
      <c r="J42" s="110" t="s">
        <v>1</v>
      </c>
      <c r="K42" s="111">
        <v>-28.743210289849998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-151.26660610535001</v>
      </c>
      <c r="C43" s="114">
        <v>-239.44266529482002</v>
      </c>
      <c r="D43" s="115" t="s">
        <v>1</v>
      </c>
      <c r="E43" s="115">
        <v>-88.17605918947001</v>
      </c>
      <c r="F43" s="115" t="s">
        <v>1</v>
      </c>
      <c r="G43" s="116" t="s">
        <v>1</v>
      </c>
      <c r="H43" s="117">
        <v>-151.26660610535001</v>
      </c>
      <c r="I43" s="114">
        <v>-239.44266529482002</v>
      </c>
      <c r="J43" s="115" t="s">
        <v>1</v>
      </c>
      <c r="K43" s="116">
        <v>-88.17605918947001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-85.235136943979995</v>
      </c>
      <c r="C44" s="122">
        <v>-25.802288044360001</v>
      </c>
      <c r="D44" s="123" t="s">
        <v>1</v>
      </c>
      <c r="E44" s="123">
        <v>59.432848899619998</v>
      </c>
      <c r="F44" s="123" t="s">
        <v>1</v>
      </c>
      <c r="G44" s="124" t="s">
        <v>1</v>
      </c>
      <c r="H44" s="125">
        <v>-85.235136943979995</v>
      </c>
      <c r="I44" s="122">
        <v>-25.802288044360001</v>
      </c>
      <c r="J44" s="123" t="s">
        <v>1</v>
      </c>
      <c r="K44" s="124">
        <v>59.432848899619998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'І кв'!Заголовки_для_друку</vt:lpstr>
      <vt:lpstr>'І півріч'!Заголовки_для_друку</vt:lpstr>
      <vt:lpstr>січ!Заголовки_для_друку</vt:lpstr>
      <vt:lpstr>січ_квіт!Заголовки_для_друку</vt:lpstr>
      <vt:lpstr>січ_лип!Заголовки_для_друку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січ_квіт!Область_друку</vt:lpstr>
      <vt:lpstr>січ_лип!Область_друку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січ!Підвиди</vt:lpstr>
      <vt:lpstr>січ_квіт!Підвиди</vt:lpstr>
      <vt:lpstr>січ_лип!Підвиди</vt:lpstr>
      <vt:lpstr>січ_тр!Підвиди</vt:lpstr>
      <vt:lpstr>'січ-лют'!Підвиди</vt:lpstr>
      <vt:lpstr>'І кв'!Підсумок</vt:lpstr>
      <vt:lpstr>'І півріч'!Підсумок</vt:lpstr>
      <vt:lpstr>січ!Підсумок</vt:lpstr>
      <vt:lpstr>січ_квіт!Підсумок</vt:lpstr>
      <vt:lpstr>січ_лип!Підсумок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2021-08-27T11:48:17Z</dcterms:modified>
</cp:coreProperties>
</file>