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1\8_серпень_2021\"/>
    </mc:Choice>
  </mc:AlternateContent>
  <bookViews>
    <workbookView xWindow="0" yWindow="0" windowWidth="28800" windowHeight="11775" tabRatio="695" firstSheet="2" activeTab="8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  <sheet name="січ_серп" sheetId="12" r:id="rId9"/>
  </sheets>
  <definedNames>
    <definedName name="_xlnm.Print_Titles" localSheetId="3">'І кв'!$2:$4</definedName>
    <definedName name="_xlnm.Print_Titles" localSheetId="6">'І півріч'!$2:$3</definedName>
    <definedName name="_xlnm.Print_Titles" localSheetId="1">січ!$2:$4</definedName>
    <definedName name="_xlnm.Print_Titles" localSheetId="4">січ_квіт!$2:$4</definedName>
    <definedName name="_xlnm.Print_Titles" localSheetId="7">січ_лип!$2:$3</definedName>
    <definedName name="_xlnm.Print_Titles" localSheetId="8">січ_серп!$2:$3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1">січ!$A$1:$G$46</definedName>
    <definedName name="_xlnm.Print_Area" localSheetId="4">січ_квіт!$A$1:$G$46</definedName>
    <definedName name="_xlnm.Print_Area" localSheetId="7">січ_лип!$A$1:$G$45</definedName>
    <definedName name="_xlnm.Print_Area" localSheetId="8">січ_серп!$A$1:$G$45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8">січ_серп!$5:$5,січ_серп!$22:$22,січ_серп!$25:$25,січ_серп!$26:$26,січ_серп!$27:$27,січ_серп!$28:$28,січ_серп!$29:$29,січ_серп!$30:$30,січ_серп!$31:$31,січ_серп!$32:$32,січ_серп!$33:$33,січ_серп!$34:$34,січ_серп!$35:$35,січ_серп!#REF!,січ_серп!$37:$37,січ_серп!$38:$38,січ_серп!$40:$40,січ_серп!$43:$43,січ_серп!#REF!,січ_сер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8">січ_серп!$6:$6,січ_серп!$7:$7,січ_серп!$8:$8,січ_серп!$9:$9,січ_серп!$13:$13,січ_серп!$18:$18,січ_серп!$23:$23,січ_серп!$41:$41,січ_серп!$42:$42,січ_серп!$44:$44,січ_серп!$45:$45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1">січ!#REF!,січ!#REF!,січ!$11:$11,січ!$12:$12,січ!$15:$15,січ!$18:$18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8">січ_серп!#REF!,січ_серп!#REF!,січ_серп!$10:$10,січ_серп!$11:$11,січ_серп!$14:$14,січ_серп!$17:$17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1">січ!#REF!,січ!$16:$16,січ!$17:$17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8">січ_серп!#REF!,січ_серп!$15:$15,січ_серп!$16:$16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1">січ!$5:$5,січ!$25:$25,січ!$37:$37,січ!$40:$40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8">січ_серп!$4:$4,січ_серп!$24:$24,січ_серп!$36:$36,січ_серп!$39:$39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<sst xmlns="http://schemas.openxmlformats.org/spreadsheetml/2006/main" count="684" uniqueCount="76">
  <si>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</si>
  <si>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</si>
  <si>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</si>
  <si>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</si>
  <si>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</si>
  <si>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</si>
  <si>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</si>
  <si>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</si>
  <si>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</si>
  <si>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</si>
  <si>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</si>
  <si>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</si>
  <si>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</si>
  <si>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</si>
  <si>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</si>
  <si>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</si>
  <si>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</si>
  <si>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</si>
  <si>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</si>
  <si>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</si>
  <si>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</si>
  <si>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</si>
  <si>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</si>
  <si>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</si>
  <si>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</si>
  <si>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</si>
  <si>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</si>
  <si>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</si>
  <si>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</si>
  <si>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</si>
  <si>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</si>
  <si>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</si>
  <si>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</si>
  <si>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</si>
  <si>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</si>
  <si>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</si>
  <si>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</si>
  <si>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</si>
  <si>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</si>
  <si>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</si>
  <si>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</si>
  <si>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</si>
  <si>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</si>
  <si>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</si>
  <si>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</si>
  <si>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</si>
  <si>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</si>
  <si>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</si>
  <si>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</si>
  <si>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</si>
  <si>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</si>
  <si>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</si>
  <si>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</si>
  <si>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</si>
  <si>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</si>
  <si>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</si>
  <si>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</si>
  <si>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</si>
  <si>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</si>
  <si>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</si>
  <si>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</si>
  <si>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</si>
  <si>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</si>
  <si>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</si>
  <si>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</si>
  <si>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</si>
  <si>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</si>
  <si>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</si>
  <si>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</si>
  <si>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</si>
  <si>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</si>
  <si>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</si>
  <si>
    <t>Показники виконання Зведеного бюджету України за січень-серпень 2020-2021 років</t>
  </si>
  <si>
    <t>за січень-серпень 2020-2021 років</t>
  </si>
  <si>
    <t>Загальнодержавні функції (без обслуговування боргу та виплати за державними деривативами)</t>
  </si>
  <si>
    <t xml:space="preserve">Обслуговування боргу та виплати за державними деривативами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</si>
</sst>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2" fontId="26" fillId="0" borderId="9" xfId="0" applyNumberFormat="1" applyFont="1" applyFill="1" applyBorder="1" applyAlignment="1">
      <alignment horizontal="center" vertical="center" wrapText="1"/>
    </xf>
    <xf numFmtId="2" fontId="18" fillId="0" borderId="13" xfId="0" applyNumberFormat="1" applyFont="1" applyFill="1" applyBorder="1" applyAlignment="1">
      <alignment horizontal="center" vertical="center" wrapTex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38" t="s">
        <v>49</v>
      </c>
      <c r="B2" s="138"/>
      <c r="C2" s="138"/>
      <c r="D2" s="138"/>
      <c r="E2" s="92"/>
      <c r="F2" s="92"/>
      <c r="G2" s="92"/>
    </row>
    <row r="3" spans="1:12" ht="57.75" customHeight="1" x14ac:dyDescent="0.35">
      <c r="A3" s="139" t="s">
        <v>44</v>
      </c>
      <c r="B3" s="139"/>
      <c r="C3" s="139"/>
      <c r="D3" s="139"/>
      <c r="E3" s="92"/>
      <c r="F3" s="92"/>
      <c r="G3" s="92"/>
    </row>
    <row r="4" spans="1:12" ht="22.5" customHeight="1" x14ac:dyDescent="0.35">
      <c r="A4" s="140" t="s">
        <v>40</v>
      </c>
      <c r="B4" s="140"/>
      <c r="C4" s="140"/>
      <c r="D4" s="140"/>
      <c r="E4" s="92"/>
      <c r="F4" s="92"/>
      <c r="G4" s="92"/>
    </row>
    <row r="5" spans="1:12" ht="41.25" customHeight="1" x14ac:dyDescent="0.2">
      <c r="A5" s="95">
        <v>1</v>
      </c>
      <c r="B5" s="134" t="s">
        <v>50</v>
      </c>
      <c r="C5" s="134"/>
      <c r="D5" s="135"/>
    </row>
    <row r="6" spans="1:12" ht="37.5" customHeight="1" x14ac:dyDescent="0.2">
      <c r="A6" s="93">
        <v>2</v>
      </c>
      <c r="B6" s="134" t="s">
        <v>58</v>
      </c>
      <c r="C6" s="134"/>
      <c r="D6" s="135"/>
      <c r="E6" s="94"/>
      <c r="F6" s="94" t="s">
        <v>42</v>
      </c>
    </row>
    <row r="7" spans="1:12" ht="37.5" customHeight="1" x14ac:dyDescent="0.2">
      <c r="A7" s="93">
        <v>3</v>
      </c>
      <c r="B7" s="134" t="s">
        <v>62</v>
      </c>
      <c r="C7" s="134"/>
      <c r="D7" s="135"/>
      <c r="E7" s="94"/>
      <c r="F7" s="94"/>
      <c r="I7" s="130"/>
      <c r="J7" s="130"/>
      <c r="K7" s="130"/>
      <c r="L7" s="130"/>
    </row>
    <row r="8" spans="1:12" ht="38.25" customHeight="1" x14ac:dyDescent="0.2">
      <c r="A8" s="93">
        <v>4</v>
      </c>
      <c r="B8" s="134" t="s">
        <v>59</v>
      </c>
      <c r="C8" s="134"/>
      <c r="D8" s="135"/>
      <c r="E8" s="94"/>
      <c r="F8" s="94"/>
    </row>
    <row r="9" spans="1:12" ht="39.75" customHeight="1" x14ac:dyDescent="0.2">
      <c r="A9" s="93">
        <v>5</v>
      </c>
      <c r="B9" s="134" t="s">
        <v>66</v>
      </c>
      <c r="C9" s="134"/>
      <c r="D9" s="135"/>
      <c r="E9" s="94"/>
      <c r="F9" s="94"/>
    </row>
    <row r="10" spans="1:12" ht="36.75" customHeight="1" x14ac:dyDescent="0.2">
      <c r="A10" s="93">
        <v>6</v>
      </c>
      <c r="B10" s="134" t="s">
        <v>71</v>
      </c>
      <c r="C10" s="134"/>
      <c r="D10" s="135"/>
      <c r="E10" s="94"/>
      <c r="F10" s="94"/>
    </row>
    <row r="11" spans="1:12" ht="36" customHeight="1" x14ac:dyDescent="0.2">
      <c r="A11" s="93">
        <v>7</v>
      </c>
      <c r="B11" s="134" t="s">
        <v>69</v>
      </c>
      <c r="C11" s="134"/>
      <c r="D11" s="135"/>
      <c r="E11" s="94"/>
      <c r="F11" s="94"/>
    </row>
    <row r="12" spans="1:12" ht="36" customHeight="1" x14ac:dyDescent="0.2">
      <c r="A12" s="93">
        <v>8</v>
      </c>
      <c r="B12" s="134" t="s">
        <v>73</v>
      </c>
      <c r="C12" s="134"/>
      <c r="D12" s="135"/>
      <c r="E12" s="94"/>
      <c r="F12" s="94"/>
    </row>
    <row r="13" spans="1:12" ht="36" customHeight="1" x14ac:dyDescent="0.2">
      <c r="A13" s="93">
        <v>9</v>
      </c>
      <c r="B13" s="136"/>
      <c r="C13" s="136"/>
      <c r="D13" s="137"/>
      <c r="E13" s="94"/>
      <c r="F13" s="94"/>
    </row>
    <row r="14" spans="1:12" ht="36" customHeight="1" x14ac:dyDescent="0.2">
      <c r="A14" s="93">
        <v>10</v>
      </c>
      <c r="B14" s="136"/>
      <c r="C14" s="136"/>
      <c r="D14" s="137"/>
      <c r="E14" s="94"/>
      <c r="F14" s="94"/>
    </row>
    <row r="15" spans="1:12" ht="36.75" customHeight="1" x14ac:dyDescent="0.2">
      <c r="A15" s="93">
        <v>11</v>
      </c>
      <c r="B15" s="136"/>
      <c r="C15" s="136"/>
      <c r="D15" s="137"/>
      <c r="E15" s="94"/>
      <c r="F15" s="94"/>
    </row>
    <row r="16" spans="1:12" ht="36.75" customHeight="1" x14ac:dyDescent="0.2">
      <c r="A16" s="93">
        <v>12</v>
      </c>
      <c r="B16" s="136"/>
      <c r="C16" s="136"/>
      <c r="D16" s="137"/>
      <c r="E16" s="94"/>
      <c r="F16" s="94"/>
    </row>
    <row r="17" spans="1:6" ht="58.5" customHeight="1" x14ac:dyDescent="0.2">
      <c r="A17" s="131"/>
      <c r="B17" s="131"/>
      <c r="C17" s="131"/>
      <c r="D17" s="131"/>
      <c r="E17" s="94"/>
      <c r="F17" s="94"/>
    </row>
    <row r="18" spans="1:6" ht="34.5" customHeight="1" x14ac:dyDescent="0.2">
      <c r="A18" s="132"/>
      <c r="B18" s="133"/>
      <c r="C18" s="133"/>
      <c r="D18" s="133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A2:D2"/>
    <mergeCell ref="A3:D3"/>
    <mergeCell ref="A4:D4"/>
    <mergeCell ref="B5:D5"/>
    <mergeCell ref="B6:D6"/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  <hyperlink ref="B12:D12" location="січ_серп!A1" display="за січень-серп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51</v>
      </c>
      <c r="B1" s="141"/>
      <c r="C1" s="141"/>
      <c r="D1" s="141"/>
      <c r="E1" s="141"/>
      <c r="F1" s="141"/>
      <c r="G1" s="141"/>
    </row>
    <row r="2" spans="1:14" ht="26.25" customHeight="1" thickBot="1" x14ac:dyDescent="0.25">
      <c r="A2" s="142" t="s">
        <v>0</v>
      </c>
      <c r="B2" s="145" t="s">
        <v>39</v>
      </c>
      <c r="C2" s="146"/>
      <c r="D2" s="146"/>
      <c r="E2" s="146"/>
      <c r="F2" s="146"/>
      <c r="G2" s="147"/>
    </row>
    <row r="3" spans="1:14" s="3" customFormat="1" ht="27" customHeight="1" x14ac:dyDescent="0.2">
      <c r="A3" s="143"/>
      <c r="B3" s="148" t="s">
        <v>53</v>
      </c>
      <c r="C3" s="150" t="s">
        <v>54</v>
      </c>
      <c r="D3" s="152" t="s">
        <v>26</v>
      </c>
      <c r="E3" s="152"/>
      <c r="F3" s="153" t="s">
        <v>43</v>
      </c>
      <c r="G3" s="154"/>
    </row>
    <row r="4" spans="1:14" s="3" customFormat="1" ht="66.75" customHeight="1" thickBot="1" x14ac:dyDescent="0.25">
      <c r="A4" s="144"/>
      <c r="B4" s="149"/>
      <c r="C4" s="151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57</v>
      </c>
      <c r="B1" s="141"/>
      <c r="C1" s="141"/>
      <c r="D1" s="141"/>
      <c r="E1" s="141"/>
      <c r="F1" s="141"/>
      <c r="G1" s="141"/>
    </row>
    <row r="2" spans="1:14" ht="26.25" customHeight="1" thickBot="1" x14ac:dyDescent="0.25">
      <c r="A2" s="142" t="s">
        <v>0</v>
      </c>
      <c r="B2" s="145" t="s">
        <v>56</v>
      </c>
      <c r="C2" s="146"/>
      <c r="D2" s="146"/>
      <c r="E2" s="146"/>
      <c r="F2" s="146"/>
      <c r="G2" s="147"/>
    </row>
    <row r="3" spans="1:14" s="3" customFormat="1" ht="27" customHeight="1" x14ac:dyDescent="0.2">
      <c r="A3" s="143"/>
      <c r="B3" s="148" t="s">
        <v>53</v>
      </c>
      <c r="C3" s="150" t="s">
        <v>54</v>
      </c>
      <c r="D3" s="152" t="s">
        <v>26</v>
      </c>
      <c r="E3" s="152"/>
      <c r="F3" s="153" t="s">
        <v>43</v>
      </c>
      <c r="G3" s="154"/>
    </row>
    <row r="4" spans="1:14" s="3" customFormat="1" ht="66.75" customHeight="1" thickBot="1" x14ac:dyDescent="0.25">
      <c r="A4" s="144"/>
      <c r="B4" s="149"/>
      <c r="C4" s="151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63</v>
      </c>
      <c r="B1" s="141"/>
      <c r="C1" s="141"/>
      <c r="D1" s="141"/>
      <c r="E1" s="141"/>
      <c r="F1" s="141"/>
      <c r="G1" s="141"/>
    </row>
    <row r="2" spans="1:14" ht="26.25" customHeight="1" thickBot="1" x14ac:dyDescent="0.25">
      <c r="A2" s="142" t="s">
        <v>0</v>
      </c>
      <c r="B2" s="145" t="s">
        <v>64</v>
      </c>
      <c r="C2" s="146"/>
      <c r="D2" s="146"/>
      <c r="E2" s="146"/>
      <c r="F2" s="146"/>
      <c r="G2" s="147"/>
    </row>
    <row r="3" spans="1:14" s="3" customFormat="1" ht="27" customHeight="1" x14ac:dyDescent="0.2">
      <c r="A3" s="143"/>
      <c r="B3" s="148" t="s">
        <v>53</v>
      </c>
      <c r="C3" s="150" t="s">
        <v>54</v>
      </c>
      <c r="D3" s="152" t="s">
        <v>26</v>
      </c>
      <c r="E3" s="152"/>
      <c r="F3" s="153" t="s">
        <v>43</v>
      </c>
      <c r="G3" s="154"/>
    </row>
    <row r="4" spans="1:14" s="3" customFormat="1" ht="66.75" customHeight="1" thickBot="1" x14ac:dyDescent="0.25">
      <c r="A4" s="144"/>
      <c r="B4" s="149"/>
      <c r="C4" s="151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60</v>
      </c>
      <c r="B1" s="141"/>
      <c r="C1" s="141"/>
      <c r="D1" s="141"/>
      <c r="E1" s="141"/>
      <c r="F1" s="141"/>
      <c r="G1" s="141"/>
    </row>
    <row r="2" spans="1:14" ht="26.25" customHeight="1" thickBot="1" x14ac:dyDescent="0.25">
      <c r="A2" s="142" t="s">
        <v>0</v>
      </c>
      <c r="B2" s="145" t="s">
        <v>61</v>
      </c>
      <c r="C2" s="146"/>
      <c r="D2" s="146"/>
      <c r="E2" s="146"/>
      <c r="F2" s="146"/>
      <c r="G2" s="147"/>
    </row>
    <row r="3" spans="1:14" s="3" customFormat="1" ht="27" customHeight="1" x14ac:dyDescent="0.2">
      <c r="A3" s="143"/>
      <c r="B3" s="148" t="s">
        <v>53</v>
      </c>
      <c r="C3" s="150" t="s">
        <v>54</v>
      </c>
      <c r="D3" s="152" t="s">
        <v>26</v>
      </c>
      <c r="E3" s="152"/>
      <c r="F3" s="153" t="s">
        <v>43</v>
      </c>
      <c r="G3" s="154"/>
    </row>
    <row r="4" spans="1:14" s="3" customFormat="1" ht="66.75" customHeight="1" thickBot="1" x14ac:dyDescent="0.25">
      <c r="A4" s="144"/>
      <c r="B4" s="149"/>
      <c r="C4" s="151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65</v>
      </c>
      <c r="B1" s="141"/>
      <c r="C1" s="141"/>
      <c r="D1" s="141"/>
      <c r="E1" s="141"/>
      <c r="F1" s="141"/>
      <c r="G1" s="141"/>
    </row>
    <row r="2" spans="1:14" s="3" customFormat="1" ht="27" customHeight="1" x14ac:dyDescent="0.2">
      <c r="A2" s="142"/>
      <c r="B2" s="156" t="s">
        <v>53</v>
      </c>
      <c r="C2" s="157" t="s">
        <v>54</v>
      </c>
      <c r="D2" s="158" t="s">
        <v>26</v>
      </c>
      <c r="E2" s="158"/>
      <c r="F2" s="153" t="s">
        <v>43</v>
      </c>
      <c r="G2" s="154"/>
    </row>
    <row r="3" spans="1:14" s="3" customFormat="1" ht="66.75" customHeight="1" x14ac:dyDescent="0.2">
      <c r="A3" s="155"/>
      <c r="B3" s="148"/>
      <c r="C3" s="150"/>
      <c r="D3" s="121" t="s">
        <v>12</v>
      </c>
      <c r="E3" s="121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16" activePane="bottomLeft" state="frozen"/>
      <selection pane="bottomLeft" activeCell="J6" sqref="J6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70</v>
      </c>
      <c r="B1" s="141"/>
      <c r="C1" s="141"/>
      <c r="D1" s="141"/>
      <c r="E1" s="141"/>
      <c r="F1" s="141"/>
      <c r="G1" s="141"/>
    </row>
    <row r="2" spans="1:14" s="3" customFormat="1" ht="27" customHeight="1" x14ac:dyDescent="0.2">
      <c r="A2" s="142"/>
      <c r="B2" s="156" t="s">
        <v>53</v>
      </c>
      <c r="C2" s="157" t="s">
        <v>54</v>
      </c>
      <c r="D2" s="158" t="s">
        <v>26</v>
      </c>
      <c r="E2" s="158"/>
      <c r="F2" s="153" t="s">
        <v>43</v>
      </c>
      <c r="G2" s="154"/>
    </row>
    <row r="3" spans="1:14" s="3" customFormat="1" ht="66.75" customHeight="1" x14ac:dyDescent="0.2">
      <c r="A3" s="155"/>
      <c r="B3" s="148"/>
      <c r="C3" s="150"/>
      <c r="D3" s="122" t="s">
        <v>12</v>
      </c>
      <c r="E3" s="122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68</v>
      </c>
      <c r="B1" s="141"/>
      <c r="C1" s="141"/>
      <c r="D1" s="141"/>
      <c r="E1" s="141"/>
      <c r="F1" s="141"/>
      <c r="G1" s="141"/>
    </row>
    <row r="2" spans="1:14" s="3" customFormat="1" ht="27" customHeight="1" x14ac:dyDescent="0.2">
      <c r="A2" s="142"/>
      <c r="B2" s="156" t="s">
        <v>53</v>
      </c>
      <c r="C2" s="157" t="s">
        <v>54</v>
      </c>
      <c r="D2" s="158" t="s">
        <v>26</v>
      </c>
      <c r="E2" s="158"/>
      <c r="F2" s="153" t="s">
        <v>43</v>
      </c>
      <c r="G2" s="154"/>
    </row>
    <row r="3" spans="1:14" s="3" customFormat="1" ht="66.75" customHeight="1" x14ac:dyDescent="0.2">
      <c r="A3" s="155"/>
      <c r="B3" s="148"/>
      <c r="C3" s="150"/>
      <c r="D3" s="126" t="s">
        <v>12</v>
      </c>
      <c r="E3" s="126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60" zoomScaleNormal="90" workbookViewId="0">
      <pane ySplit="3" topLeftCell="A22" activePane="bottomLeft" state="frozen"/>
      <selection pane="bottomLeft" activeCell="A31" sqref="A3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6.85546875" style="1" customWidth="1"/>
    <col min="4" max="4" width="14.85546875" style="2" customWidth="1"/>
    <col min="5" max="5" width="15.85546875" style="2" customWidth="1"/>
    <col min="6" max="6" width="13.28515625" style="2" customWidth="1"/>
    <col min="7" max="7" width="22.2851562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41" t="s">
        <v>72</v>
      </c>
      <c r="B1" s="141"/>
      <c r="C1" s="141"/>
      <c r="D1" s="141"/>
      <c r="E1" s="141"/>
      <c r="F1" s="141"/>
      <c r="G1" s="141"/>
    </row>
    <row r="2" spans="1:14" s="3" customFormat="1" ht="27" customHeight="1" x14ac:dyDescent="0.2">
      <c r="A2" s="142"/>
      <c r="B2" s="156" t="s">
        <v>53</v>
      </c>
      <c r="C2" s="157" t="s">
        <v>54</v>
      </c>
      <c r="D2" s="158" t="s">
        <v>26</v>
      </c>
      <c r="E2" s="158"/>
      <c r="F2" s="153" t="s">
        <v>43</v>
      </c>
      <c r="G2" s="154"/>
    </row>
    <row r="3" spans="1:14" s="3" customFormat="1" ht="66.75" customHeight="1" x14ac:dyDescent="0.2">
      <c r="A3" s="155"/>
      <c r="B3" s="148"/>
      <c r="C3" s="150"/>
      <c r="D3" s="127" t="s">
        <v>12</v>
      </c>
      <c r="E3" s="127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876.39249291664999</v>
      </c>
      <c r="C4" s="86">
        <v>1049.24940815179</v>
      </c>
      <c r="D4" s="87">
        <v>119.72368734696359</v>
      </c>
      <c r="E4" s="87">
        <v>172.85691523514004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54" x14ac:dyDescent="0.2">
      <c r="A5" s="97" t="s">
        <v>29</v>
      </c>
      <c r="B5" s="53">
        <v>690.18502258728995</v>
      </c>
      <c r="C5" s="38">
        <v>904.17765542756001</v>
      </c>
      <c r="D5" s="39">
        <v>131.00511106979371</v>
      </c>
      <c r="E5" s="39">
        <v>213.99263284027006</v>
      </c>
      <c r="F5" s="39">
        <v>86.173758917837475</v>
      </c>
      <c r="G5" s="40">
        <v>7.4207996940150878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183.14296504353001</v>
      </c>
      <c r="C6" s="41">
        <v>218.68279129633001</v>
      </c>
      <c r="D6" s="42">
        <v>119.4055099219087</v>
      </c>
      <c r="E6" s="42">
        <v>35.539826252799998</v>
      </c>
      <c r="F6" s="42">
        <v>20.841831274561386</v>
      </c>
      <c r="G6" s="43">
        <v>-5.5536802386296102E-2</v>
      </c>
      <c r="H6" s="4"/>
      <c r="I6" s="4"/>
    </row>
    <row r="7" spans="1:14" s="6" customFormat="1" ht="51" x14ac:dyDescent="0.2">
      <c r="A7" s="99" t="s">
        <v>13</v>
      </c>
      <c r="B7" s="47">
        <v>80.404843043430006</v>
      </c>
      <c r="C7" s="45">
        <v>117.75393214627999</v>
      </c>
      <c r="D7" s="44">
        <v>146.45129284398476</v>
      </c>
      <c r="E7" s="44">
        <v>37.349089102849987</v>
      </c>
      <c r="F7" s="44">
        <v>11.222682732192219</v>
      </c>
      <c r="G7" s="46">
        <v>2.0481583389216595</v>
      </c>
      <c r="H7" s="4"/>
      <c r="I7" s="4"/>
    </row>
    <row r="8" spans="1:14" s="6" customFormat="1" ht="51" x14ac:dyDescent="0.2">
      <c r="A8" s="99" t="s">
        <v>14</v>
      </c>
      <c r="B8" s="47">
        <v>18.133487477420001</v>
      </c>
      <c r="C8" s="45">
        <v>36.299420738670001</v>
      </c>
      <c r="D8" s="44">
        <v>200.17892743395555</v>
      </c>
      <c r="E8" s="44">
        <v>18.16593326125</v>
      </c>
      <c r="F8" s="44">
        <v>3.4595607542547917</v>
      </c>
      <c r="G8" s="46">
        <v>1.390455002667232</v>
      </c>
      <c r="H8" s="4"/>
      <c r="I8" s="4"/>
    </row>
    <row r="9" spans="1:14" s="6" customFormat="1" ht="25.5" x14ac:dyDescent="0.2">
      <c r="A9" s="100" t="s">
        <v>15</v>
      </c>
      <c r="B9" s="52">
        <v>94.665032707709997</v>
      </c>
      <c r="C9" s="41">
        <v>110.83587302098999</v>
      </c>
      <c r="D9" s="42">
        <v>117.08216841081062</v>
      </c>
      <c r="E9" s="42">
        <v>16.170840313279996</v>
      </c>
      <c r="F9" s="42">
        <v>10.563348633784111</v>
      </c>
      <c r="G9" s="43">
        <v>-0.23832224688067605</v>
      </c>
      <c r="H9" s="4"/>
      <c r="I9" s="4"/>
    </row>
    <row r="10" spans="1:14" s="6" customFormat="1" ht="45" x14ac:dyDescent="0.2">
      <c r="A10" s="101" t="s">
        <v>27</v>
      </c>
      <c r="B10" s="28">
        <v>51.263465357889999</v>
      </c>
      <c r="C10" s="25">
        <v>51.856630034479998</v>
      </c>
      <c r="D10" s="26">
        <v>101.15709047847017</v>
      </c>
      <c r="E10" s="26">
        <v>0.59316467658999983</v>
      </c>
      <c r="F10" s="26">
        <v>4.942259641187059</v>
      </c>
      <c r="G10" s="27">
        <v>-0.90711330212561858</v>
      </c>
      <c r="H10" s="4"/>
      <c r="I10" s="4"/>
    </row>
    <row r="11" spans="1:14" s="6" customFormat="1" ht="67.5" x14ac:dyDescent="0.2">
      <c r="A11" s="101" t="s">
        <v>28</v>
      </c>
      <c r="B11" s="28">
        <v>38.747939327280001</v>
      </c>
      <c r="C11" s="25">
        <v>53.727703412209998</v>
      </c>
      <c r="D11" s="26">
        <v>138.65951156371219</v>
      </c>
      <c r="E11" s="26">
        <v>14.979764084929997</v>
      </c>
      <c r="F11" s="26">
        <v>5.12058458120545</v>
      </c>
      <c r="G11" s="27">
        <v>0.69928480508274937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4.6536280225400004</v>
      </c>
      <c r="C12" s="25">
        <v>5.2515395742999997</v>
      </c>
      <c r="D12" s="26">
        <v>112.84828845073123</v>
      </c>
      <c r="E12" s="117">
        <v>0.59791155175999933</v>
      </c>
      <c r="F12" s="26">
        <v>0.50050441139160351</v>
      </c>
      <c r="G12" s="129">
        <v>-3.0493749837806616E-2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237.74681335240001</v>
      </c>
      <c r="C13" s="51">
        <v>327.52158161745001</v>
      </c>
      <c r="D13" s="48">
        <v>137.76066101545658</v>
      </c>
      <c r="E13" s="48">
        <v>89.77476826505</v>
      </c>
      <c r="F13" s="48">
        <v>31.214845495540082</v>
      </c>
      <c r="G13" s="50">
        <v>4.0869529960077848</v>
      </c>
      <c r="H13" s="4"/>
      <c r="I13" s="4"/>
    </row>
    <row r="14" spans="1:14" s="6" customFormat="1" ht="67.5" x14ac:dyDescent="0.2">
      <c r="A14" s="101" t="s">
        <v>36</v>
      </c>
      <c r="B14" s="28">
        <v>73.871045178900005</v>
      </c>
      <c r="C14" s="25">
        <v>101.22086892373</v>
      </c>
      <c r="D14" s="26">
        <v>137.02374005754828</v>
      </c>
      <c r="E14" s="26">
        <v>27.34982374482999</v>
      </c>
      <c r="F14" s="26">
        <v>9.6469788915131645</v>
      </c>
      <c r="G14" s="27">
        <v>1.2179877972312134</v>
      </c>
      <c r="H14" s="4"/>
      <c r="I14" s="4"/>
    </row>
    <row r="15" spans="1:14" s="6" customFormat="1" ht="39" x14ac:dyDescent="0.2">
      <c r="A15" s="103" t="s">
        <v>32</v>
      </c>
      <c r="B15" s="29">
        <v>166.63814462562999</v>
      </c>
      <c r="C15" s="22">
        <v>198.05447753188</v>
      </c>
      <c r="D15" s="23">
        <v>118.8530261044553</v>
      </c>
      <c r="E15" s="23">
        <v>31.416332906250005</v>
      </c>
      <c r="F15" s="23">
        <v>18.875824564985447</v>
      </c>
      <c r="G15" s="24">
        <v>-0.13827539279206036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-92.76783865246</v>
      </c>
      <c r="C16" s="22">
        <v>-96.829612697830001</v>
      </c>
      <c r="D16" s="23">
        <v>104.37842910255438</v>
      </c>
      <c r="E16" s="23">
        <v>-4.0617740453700009</v>
      </c>
      <c r="F16" s="23">
        <v>-9.2284648383449088</v>
      </c>
      <c r="G16" s="24">
        <v>1.3567283715748797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163.87650737922999</v>
      </c>
      <c r="C17" s="25">
        <v>226.30071269371999</v>
      </c>
      <c r="D17" s="26">
        <v>138.09222341432556</v>
      </c>
      <c r="E17" s="26">
        <v>62.424205314489996</v>
      </c>
      <c r="F17" s="26">
        <v>21.567866604026918</v>
      </c>
      <c r="G17" s="27">
        <v>2.8688808523523441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18.078463738300002</v>
      </c>
      <c r="C18" s="45">
        <v>23.28844201974</v>
      </c>
      <c r="D18" s="44">
        <v>128.81870028813586</v>
      </c>
      <c r="E18" s="44">
        <v>5.209978281439998</v>
      </c>
      <c r="F18" s="44">
        <v>2.2195334911612332</v>
      </c>
      <c r="G18" s="46">
        <v>0.1567061752705472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49.394226199190001</v>
      </c>
      <c r="C19" s="45">
        <v>59.524161739199997</v>
      </c>
      <c r="D19" s="44">
        <v>120.50833937383578</v>
      </c>
      <c r="E19" s="44">
        <v>10.129935540009996</v>
      </c>
      <c r="F19" s="44">
        <v>5.6730231417570565</v>
      </c>
      <c r="G19" s="128">
        <v>3.6938100133168561E-2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20.301060556580001</v>
      </c>
      <c r="C20" s="45">
        <v>23.641796974489999</v>
      </c>
      <c r="D20" s="44">
        <v>116.45596991644456</v>
      </c>
      <c r="E20" s="118">
        <v>3.3407364179099979</v>
      </c>
      <c r="F20" s="44">
        <v>2.2532104179247581</v>
      </c>
      <c r="G20" s="46">
        <v>-6.322436679341159E-2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24.87723611885</v>
      </c>
      <c r="C21" s="45">
        <v>30.108809499620001</v>
      </c>
      <c r="D21" s="44">
        <v>121.02956034093324</v>
      </c>
      <c r="E21" s="44">
        <v>5.2315733807700013</v>
      </c>
      <c r="F21" s="44">
        <v>2.8695569676475148</v>
      </c>
      <c r="G21" s="128">
        <v>3.0961667035330098E-2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182.85582879214999</v>
      </c>
      <c r="C22" s="38">
        <v>141.86351902471</v>
      </c>
      <c r="D22" s="54">
        <v>77.582169494834403</v>
      </c>
      <c r="E22" s="54">
        <v>-40.992309767439991</v>
      </c>
      <c r="F22" s="54">
        <v>13.520476439876845</v>
      </c>
      <c r="G22" s="55">
        <v>-7.3441282058798194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46.998781857319997</v>
      </c>
      <c r="C23" s="57">
        <v>66.651701858120006</v>
      </c>
      <c r="D23" s="56">
        <v>141.81580718509429</v>
      </c>
      <c r="E23" s="56">
        <v>19.652920000800009</v>
      </c>
      <c r="F23" s="56">
        <v>6.3523220828424627</v>
      </c>
      <c r="G23" s="58">
        <v>0.98956712576755557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888.52101069993989</v>
      </c>
      <c r="C24" s="36">
        <v>1012.4121525681801</v>
      </c>
      <c r="D24" s="35">
        <v>113.94352416839799</v>
      </c>
      <c r="E24" s="35">
        <v>123.8911418682402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81" customHeight="1" x14ac:dyDescent="0.2">
      <c r="A25" s="107" t="s">
        <v>74</v>
      </c>
      <c r="B25" s="64">
        <v>49.411306787900003</v>
      </c>
      <c r="C25" s="61">
        <v>56.708992048580015</v>
      </c>
      <c r="D25" s="62">
        <v>114.76926180480436</v>
      </c>
      <c r="E25" s="62">
        <v>7.2976852606800122</v>
      </c>
      <c r="F25" s="62">
        <v>5.6013740949994171</v>
      </c>
      <c r="G25" s="120">
        <v>4.0300558991998692E-2</v>
      </c>
      <c r="H25" s="11"/>
      <c r="I25" s="11"/>
      <c r="J25" s="17"/>
      <c r="K25" s="17"/>
    </row>
    <row r="26" spans="1:13" s="9" customFormat="1" ht="55.5" customHeight="1" x14ac:dyDescent="0.2">
      <c r="A26" s="107" t="s">
        <v>75</v>
      </c>
      <c r="B26" s="64">
        <v>77.49533030069</v>
      </c>
      <c r="C26" s="61">
        <v>89.205850560429994</v>
      </c>
      <c r="D26" s="62">
        <v>115.11125923884956</v>
      </c>
      <c r="E26" s="62">
        <v>11.710520259739994</v>
      </c>
      <c r="F26" s="62">
        <v>8.8112188632013186</v>
      </c>
      <c r="G26" s="63">
        <v>8.9384560190024942E-2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66.56281848287999</v>
      </c>
      <c r="C27" s="61">
        <v>70.880625194619995</v>
      </c>
      <c r="D27" s="62">
        <v>106.48681472652868</v>
      </c>
      <c r="E27" s="62">
        <v>4.3178067117400047</v>
      </c>
      <c r="F27" s="62">
        <v>7.0011630159532876</v>
      </c>
      <c r="G27" s="63">
        <v>-0.49025448361091239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93.212185931449994</v>
      </c>
      <c r="C28" s="61">
        <v>100.40459299487</v>
      </c>
      <c r="D28" s="62">
        <v>107.71616606943371</v>
      </c>
      <c r="E28" s="62">
        <v>7.1924070634200064</v>
      </c>
      <c r="F28" s="62">
        <v>9.9173634710107184</v>
      </c>
      <c r="G28" s="63">
        <v>-0.57334916368784761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103.52314850916001</v>
      </c>
      <c r="C29" s="61">
        <v>117.46797685317999</v>
      </c>
      <c r="D29" s="62">
        <v>113.47025138323154</v>
      </c>
      <c r="E29" s="62">
        <v>13.944828344019982</v>
      </c>
      <c r="F29" s="62">
        <v>11.602782182651566</v>
      </c>
      <c r="G29" s="120">
        <v>-4.8394014927461981E-2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3.54152844564</v>
      </c>
      <c r="C30" s="61">
        <v>3.8092642485100003</v>
      </c>
      <c r="D30" s="62">
        <v>107.55989418070639</v>
      </c>
      <c r="E30" s="119">
        <v>0.26773580287000032</v>
      </c>
      <c r="F30" s="62">
        <v>0.37625627456634747</v>
      </c>
      <c r="G30" s="120">
        <v>-2.2330635927770293E-2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17.641032561860001</v>
      </c>
      <c r="C31" s="61">
        <v>16.7115116493</v>
      </c>
      <c r="D31" s="62">
        <v>94.730915498848802</v>
      </c>
      <c r="E31" s="62">
        <v>-0.92952091256000102</v>
      </c>
      <c r="F31" s="62">
        <v>1.6506628853583005</v>
      </c>
      <c r="G31" s="63">
        <v>-0.33477497704667858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84.803323538979996</v>
      </c>
      <c r="C32" s="61">
        <v>112.20111869871999</v>
      </c>
      <c r="D32" s="62">
        <v>132.30745449162328</v>
      </c>
      <c r="E32" s="62">
        <v>27.397795159739999</v>
      </c>
      <c r="F32" s="62">
        <v>11.082553524678666</v>
      </c>
      <c r="G32" s="63">
        <v>1.5382295843617708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17.665414013979998</v>
      </c>
      <c r="C33" s="61">
        <v>23.602600850590001</v>
      </c>
      <c r="D33" s="62">
        <v>133.60910099198045</v>
      </c>
      <c r="E33" s="62">
        <v>5.9371868366100031</v>
      </c>
      <c r="F33" s="62">
        <v>2.331323344027175</v>
      </c>
      <c r="G33" s="63">
        <v>0.3431414325984381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148.84103676793001</v>
      </c>
      <c r="C34" s="61">
        <v>187.91508099232999</v>
      </c>
      <c r="D34" s="62">
        <v>126.2521983673921</v>
      </c>
      <c r="E34" s="62">
        <v>39.074044224399984</v>
      </c>
      <c r="F34" s="62">
        <v>18.561124588997366</v>
      </c>
      <c r="G34" s="63">
        <v>1.8095751067089019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225.82388535947001</v>
      </c>
      <c r="C35" s="61">
        <v>233.50453847704998</v>
      </c>
      <c r="D35" s="62">
        <v>103.4011695022224</v>
      </c>
      <c r="E35" s="62">
        <v>7.6806531175799648</v>
      </c>
      <c r="F35" s="62">
        <v>23.064177754555825</v>
      </c>
      <c r="G35" s="63">
        <v>-2.3515279676504903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2.9877920282400003</v>
      </c>
      <c r="C36" s="33">
        <v>2.3013085810799998</v>
      </c>
      <c r="D36" s="32" t="s">
        <v>1</v>
      </c>
      <c r="E36" s="32">
        <v>-0.68648344716000054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7.68489591199</v>
      </c>
      <c r="C37" s="61">
        <v>8.1163969109099998</v>
      </c>
      <c r="D37" s="62" t="s">
        <v>1</v>
      </c>
      <c r="E37" s="62">
        <v>0.43150099891999982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-4.6971038837499997</v>
      </c>
      <c r="C38" s="65">
        <v>-5.81508832983</v>
      </c>
      <c r="D38" s="66" t="s">
        <v>1</v>
      </c>
      <c r="E38" s="66">
        <v>-1.1179844460800004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15.116319811530001</v>
      </c>
      <c r="C39" s="33">
        <v>-34.535947002530001</v>
      </c>
      <c r="D39" s="32" t="s">
        <v>1</v>
      </c>
      <c r="E39" s="32">
        <v>-49.652266814059999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387.72294076877</v>
      </c>
      <c r="C40" s="69">
        <v>313.24602859138002</v>
      </c>
      <c r="D40" s="70" t="s">
        <v>1</v>
      </c>
      <c r="E40" s="70">
        <v>-74.476912177389977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211.50738362019001</v>
      </c>
      <c r="C41" s="74">
        <v>244.53927497357998</v>
      </c>
      <c r="D41" s="75" t="s">
        <v>1</v>
      </c>
      <c r="E41" s="75">
        <v>33.031891353389966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176.21555714857999</v>
      </c>
      <c r="C42" s="78">
        <v>68.706753617800004</v>
      </c>
      <c r="D42" s="79" t="s">
        <v>1</v>
      </c>
      <c r="E42" s="79">
        <v>-107.50880353077999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-275.99595381859996</v>
      </c>
      <c r="C43" s="69">
        <v>-287.08641217971996</v>
      </c>
      <c r="D43" s="70" t="s">
        <v>1</v>
      </c>
      <c r="E43" s="70">
        <v>-11.09045836112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-188.41158518670002</v>
      </c>
      <c r="C44" s="74">
        <v>-257.27709858367001</v>
      </c>
      <c r="D44" s="75" t="s">
        <v>1</v>
      </c>
      <c r="E44" s="75">
        <v>-68.865513396969988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-87.584368631899991</v>
      </c>
      <c r="C45" s="82">
        <v>-29.80931359605</v>
      </c>
      <c r="D45" s="83" t="s">
        <v>1</v>
      </c>
      <c r="E45" s="83">
        <v>57.775055035849988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січ_серп</vt:lpstr>
      <vt:lpstr>'І кв'!Заголовки_для_друку</vt:lpstr>
      <vt:lpstr>'І півріч'!Заголовки_для_друку</vt:lpstr>
      <vt:lpstr>січ!Заголовки_для_друку</vt:lpstr>
      <vt:lpstr>січ_квіт!Заголовки_для_друку</vt:lpstr>
      <vt:lpstr>січ_лип!Заголовки_для_друку</vt:lpstr>
      <vt:lpstr>січ_серп!Заголовки_для_друку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січ_квіт!Область_друку</vt:lpstr>
      <vt:lpstr>січ_лип!Область_друку</vt:lpstr>
      <vt:lpstr>січ_серп!Область_друку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січ_квіт!Підвиди</vt:lpstr>
      <vt:lpstr>січ_лип!Підвиди</vt:lpstr>
      <vt:lpstr>січ_серп!Підвиди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січ_квіт!Підсумок</vt:lpstr>
      <vt:lpstr>січ_лип!Підсумок</vt:lpstr>
      <vt:lpstr>січ_серп!Підсумок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2018-08-28T14:09:25Z</cp:lastPrinted>
  <dcterms:created xsi:type="dcterms:W3CDTF">2007-07-06T09:10:38Z</dcterms:created>
  <dcterms:modified xsi:type="dcterms:W3CDTF">2021-09-29T06:31:44Z</dcterms:modified>
</cp:coreProperties>
</file>