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Лугова Н Д\Мои документы\8_на сайт\2021\09_вересень\"/>
    </mc:Choice>
  </mc:AlternateContent>
  <bookViews>
    <workbookView xWindow="0" yWindow="0" windowWidth="28800" windowHeight="11775" tabRatio="695" activeTab="9"/>
  </bookViews>
  <sheets>
    <sheet name="Зміст" sheetId="5" r:id="rId1"/>
    <sheet name="січ" sheetId="4" r:id="rId2"/>
    <sheet name="січ-лют" sheetId="6" r:id="rId3"/>
    <sheet name="І кв" sheetId="7" r:id="rId4"/>
    <sheet name="січ_квіт" sheetId="8" r:id="rId5"/>
    <sheet name="січ_тр" sheetId="9" r:id="rId6"/>
    <sheet name="І півріч" sheetId="10" r:id="rId7"/>
    <sheet name="січ_лип" sheetId="11" r:id="rId8"/>
    <sheet name="січ_серп" sheetId="12" r:id="rId9"/>
    <sheet name="січ_вер" sheetId="13" r:id="rId10"/>
  </sheets>
  <definedNames>
    <definedName name="_xlnm.Print_Titles" localSheetId="3">'І кв'!$2:$4</definedName>
    <definedName name="_xlnm.Print_Titles" localSheetId="6">'І півріч'!$2:$3</definedName>
    <definedName name="_xlnm.Print_Titles" localSheetId="1">січ!$2:$4</definedName>
    <definedName name="_xlnm.Print_Titles" localSheetId="9">січ_вер!$2:$3</definedName>
    <definedName name="_xlnm.Print_Titles" localSheetId="4">січ_квіт!$2:$4</definedName>
    <definedName name="_xlnm.Print_Titles" localSheetId="7">січ_лип!$2:$3</definedName>
    <definedName name="_xlnm.Print_Titles" localSheetId="8">січ_серп!$2:$3</definedName>
    <definedName name="_xlnm.Print_Titles" localSheetId="5">січ_тр!$2:$3</definedName>
    <definedName name="_xlnm.Print_Titles" localSheetId="2">'січ-лют'!$2:$4</definedName>
    <definedName name="_xlnm.Print_Area" localSheetId="0">Зміст!$A$2:$D$16</definedName>
    <definedName name="_xlnm.Print_Area" localSheetId="3">'І кв'!$A$1:$G$46</definedName>
    <definedName name="_xlnm.Print_Area" localSheetId="6">'І півріч'!$A$1:$G$45</definedName>
    <definedName name="_xlnm.Print_Area" localSheetId="1">січ!$A$1:$G$46</definedName>
    <definedName name="_xlnm.Print_Area" localSheetId="9">січ_вер!$A$1:$G$45</definedName>
    <definedName name="_xlnm.Print_Area" localSheetId="4">січ_квіт!$A$1:$G$46</definedName>
    <definedName name="_xlnm.Print_Area" localSheetId="7">січ_лип!$A$1:$G$45</definedName>
    <definedName name="_xlnm.Print_Area" localSheetId="8">січ_серп!$A$1:$G$45</definedName>
    <definedName name="_xlnm.Print_Area" localSheetId="5">січ_тр!$A$1:$G$45</definedName>
    <definedName name="_xlnm.Print_Area" localSheetId="2">'січ-лют'!$A$1:$G$46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кв'!$23:$23,'І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6">'І півріч'!$5:$5,'І півріч'!$22:$22,'І півріч'!$25:$25,'І півріч'!$26:$26,'І півріч'!$27:$27,'І півріч'!$28:$28,'І півріч'!$29:$29,'І півріч'!$30:$30,'І півріч'!$31:$31,'І півріч'!$32:$32,'І півріч'!$33:$33,'І півріч'!$34:$34,'І півріч'!$35:$35,'І півріч'!#REF!,'І півріч'!$37:$37,'І півріч'!$38:$38,'І півріч'!$40:$40,'І півріч'!$43:$43,'І півріч'!#REF!,'І півріч'!#REF!</definedName>
    <definedName name="ОсновніВиди" localSheetId="1">січ!$6:$6,січ!$23:$23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9">січ_вер!$5:$5,січ_вер!$22:$22,січ_вер!$25:$25,січ_вер!$26:$26,січ_вер!$27:$27,січ_вер!$28:$28,січ_вер!$29:$29,січ_вер!$30:$30,січ_вер!$31:$31,січ_вер!$32:$32,січ_вер!$33:$33,січ_вер!$34:$34,січ_вер!$35:$35,січ_вер!#REF!,січ_вер!$37:$37,січ_вер!$38:$38,січ_вер!$40:$40,січ_вер!$43:$43,січ_вер!#REF!,січ_вер!#REF!</definedName>
    <definedName name="ОсновніВиди" localSheetId="4">січ_квіт!$6:$6,січ_квіт!$23:$23,січ_квіт!$26:$26,січ_квіт!$27:$27,січ_квіт!$28:$28,січ_квіт!$29:$29,січ_квіт!$30:$30,січ_квіт!$31:$31,січ_квіт!$32:$32,січ_квіт!$33:$33,січ_квіт!$34:$34,січ_квіт!$35:$35,січ_квіт!$36:$36,січ_квіт!#REF!,січ_квіт!$38:$38,січ_квіт!$39:$39,січ_квіт!$41:$41,січ_квіт!$44:$44,січ_квіт!#REF!,січ_квіт!#REF!</definedName>
    <definedName name="ОсновніВиди" localSheetId="7">січ_лип!$5:$5,січ_лип!$22:$22,січ_лип!$25:$25,січ_лип!$26:$26,січ_лип!$27:$27,січ_лип!$28:$28,січ_лип!$29:$29,січ_лип!$30:$30,січ_лип!$31:$31,січ_лип!$32:$32,січ_лип!$33:$33,січ_лип!$34:$34,січ_лип!$35:$35,січ_лип!#REF!,січ_лип!$37:$37,січ_лип!$38:$38,січ_лип!$40:$40,січ_лип!$43:$43,січ_лип!#REF!,січ_лип!#REF!</definedName>
    <definedName name="ОсновніВиди" localSheetId="8">січ_серп!$5:$5,січ_серп!$22:$22,січ_серп!$25:$25,січ_серп!$26:$26,січ_серп!$27:$27,січ_серп!$28:$28,січ_серп!$29:$29,січ_серп!$30:$30,січ_серп!$31:$31,січ_серп!$32:$32,січ_серп!$33:$33,січ_серп!$34:$34,січ_серп!$35:$35,січ_серп!#REF!,січ_серп!$37:$37,січ_серп!$38:$38,січ_серп!$40:$40,січ_серп!$43:$43,січ_серп!#REF!,січ_серп!#REF!</definedName>
    <definedName name="ОсновніВиди" localSheetId="5">січ_тр!$5:$5,січ_тр!$22:$22,січ_тр!$25:$25,січ_тр!$26:$26,січ_тр!$27:$27,січ_тр!$28:$28,січ_тр!$29:$29,січ_тр!$30:$30,січ_тр!$31:$31,січ_тр!$32:$32,січ_тр!$33:$33,січ_тр!$34:$34,січ_тр!$35:$35,січ_тр!#REF!,січ_тр!$37:$37,січ_тр!$38:$38,січ_тр!$40:$40,січ_тр!$43:$43,січ_тр!#REF!,січ_тр!#REF!</definedName>
    <definedName name="ОсновніВиди" localSheetId="2">'січ-лют'!$6:$6,'січ-лют'!$23:$23,'січ-лют'!$26:$26,'січ-лют'!$27:$27,'січ-лют'!$28:$28,'січ-лют'!$29:$29,'січ-лют'!$30:$30,'січ-лют'!$31:$31,'січ-лют'!$32:$32,'січ-лют'!$33:$33,'січ-лют'!$34:$34,'січ-лют'!$35:$35,'січ-лют'!$36:$36,'січ-лют'!#REF!,'січ-лют'!$38:$38,'січ-лют'!$39:$39,'січ-лют'!$41:$41,'січ-лют'!$44:$44,'січ-лют'!#REF!,'січ-лют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кв'!$14:$14,'І кв'!$19:$19,'І кв'!$24:$24,'І кв'!$42:$42,'І кв'!$43:$43,'І кв'!$45:$45,'І кв'!$46:$46</definedName>
    <definedName name="Підвиди" localSheetId="6">'І півріч'!$6:$6,'І півріч'!$7:$7,'І півріч'!$8:$8,'І півріч'!$9:$9,'І півріч'!$13:$13,'І півріч'!$18:$18,'І півріч'!$23:$23,'І півріч'!$41:$41,'І півріч'!$42:$42,'І півріч'!$44:$44,'І півріч'!$45:$45</definedName>
    <definedName name="Підвиди" localSheetId="1">січ!$7:$7,січ!$8:$8,січ!$9:$9,січ!$10:$10,січ!$14:$14,січ!$19:$19,січ!$24:$24,січ!$42:$42,січ!$43:$43,січ!$45:$45,січ!$46:$46</definedName>
    <definedName name="Підвиди" localSheetId="9">січ_вер!$6:$6,січ_вер!$7:$7,січ_вер!$8:$8,січ_вер!$9:$9,січ_вер!$13:$13,січ_вер!$18:$18,січ_вер!$23:$23,січ_вер!$41:$41,січ_вер!$42:$42,січ_вер!$44:$44,січ_вер!$45:$45</definedName>
    <definedName name="Підвиди" localSheetId="4">січ_квіт!$7:$7,січ_квіт!$8:$8,січ_квіт!$9:$9,січ_квіт!$10:$10,січ_квіт!$14:$14,січ_квіт!$19:$19,січ_квіт!$24:$24,січ_квіт!$42:$42,січ_квіт!$43:$43,січ_квіт!$45:$45,січ_квіт!$46:$46</definedName>
    <definedName name="Підвиди" localSheetId="7">січ_лип!$6:$6,січ_лип!$7:$7,січ_лип!$8:$8,січ_лип!$9:$9,січ_лип!$13:$13,січ_лип!$18:$18,січ_лип!$23:$23,січ_лип!$41:$41,січ_лип!$42:$42,січ_лип!$44:$44,січ_лип!$45:$45</definedName>
    <definedName name="Підвиди" localSheetId="8">січ_серп!$6:$6,січ_серп!$7:$7,січ_серп!$8:$8,січ_серп!$9:$9,січ_серп!$13:$13,січ_серп!$18:$18,січ_серп!$23:$23,січ_серп!$41:$41,січ_серп!$42:$42,січ_серп!$44:$44,січ_серп!$45:$45</definedName>
    <definedName name="Підвиди" localSheetId="5">січ_тр!$6:$6,січ_тр!$7:$7,січ_тр!$8:$8,січ_тр!$9:$9,січ_тр!$13:$13,січ_тр!$18:$18,січ_тр!$23:$23,січ_тр!$41:$41,січ_тр!$42:$42,січ_тр!$44:$44,січ_тр!$45:$45</definedName>
    <definedName name="Підвиди" localSheetId="2">'січ-лют'!$7:$7,'січ-лют'!$8:$8,'січ-лют'!$9:$9,'січ-лют'!$10:$10,'січ-лют'!$14:$14,'січ-лют'!$19:$19,'січ-лют'!$24:$24,'січ-лют'!$42:$42,'січ-лют'!$43:$43,'січ-лют'!$45:$45,'січ-лют'!$46:$46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кв'!$15:$15,'І кв'!$18:$18</definedName>
    <definedName name="Підвиди2Порядку" localSheetId="6">'І півріч'!#REF!,'І півріч'!#REF!,'І півріч'!$10:$10,'І півріч'!$11:$11,'І півріч'!$14:$14,'І півріч'!$17:$17</definedName>
    <definedName name="Підвиди2Порядку" localSheetId="1">січ!#REF!,січ!#REF!,січ!$11:$11,січ!$12:$12,січ!$15:$15,січ!$18:$18</definedName>
    <definedName name="Підвиди2Порядку" localSheetId="9">січ_вер!#REF!,січ_вер!#REF!,січ_вер!$10:$10,січ_вер!$11:$11,січ_вер!$14:$14,січ_вер!$17:$17</definedName>
    <definedName name="Підвиди2Порядку" localSheetId="4">січ_квіт!#REF!,січ_квіт!#REF!,січ_квіт!$11:$11,січ_квіт!$12:$12,січ_квіт!$15:$15,січ_квіт!$18:$18</definedName>
    <definedName name="Підвиди2Порядку" localSheetId="7">січ_лип!#REF!,січ_лип!#REF!,січ_лип!$10:$10,січ_лип!$11:$11,січ_лип!$14:$14,січ_лип!$17:$17</definedName>
    <definedName name="Підвиди2Порядку" localSheetId="8">січ_серп!#REF!,січ_серп!#REF!,січ_серп!$10:$10,січ_серп!$11:$11,січ_серп!$14:$14,січ_серп!$17:$17</definedName>
    <definedName name="Підвиди2Порядку" localSheetId="5">січ_тр!#REF!,січ_тр!#REF!,січ_тр!$10:$10,січ_тр!$11:$11,січ_тр!$14:$14,січ_тр!$17:$17</definedName>
    <definedName name="Підвиди2Порядку" localSheetId="2">'січ-лют'!#REF!,'січ-лют'!#REF!,'січ-лют'!$11:$11,'січ-лют'!$12:$12,'січ-лют'!$15:$15,'січ-лют'!$18:$18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6">'І півріч'!#REF!,'І півріч'!$15:$15,'І півріч'!$16:$16</definedName>
    <definedName name="Підвиди3Порядку" localSheetId="1">січ!#REF!,січ!$16:$16,січ!$17:$17</definedName>
    <definedName name="Підвиди3Порядку" localSheetId="9">січ_вер!#REF!,січ_вер!$15:$15,січ_вер!$16:$16</definedName>
    <definedName name="Підвиди3Порядку" localSheetId="4">січ_квіт!#REF!,січ_квіт!$16:$16,січ_квіт!$17:$17</definedName>
    <definedName name="Підвиди3Порядку" localSheetId="7">січ_лип!#REF!,січ_лип!$15:$15,січ_лип!$16:$16</definedName>
    <definedName name="Підвиди3Порядку" localSheetId="8">січ_серп!#REF!,січ_серп!$15:$15,січ_серп!$16:$16</definedName>
    <definedName name="Підвиди3Порядку" localSheetId="5">січ_тр!#REF!,січ_тр!$15:$15,січ_тр!$16:$16</definedName>
    <definedName name="Підвиди3Порядку" localSheetId="2">'січ-лют'!#REF!,'січ-лют'!$16:$16,'січ-лют'!$17:$17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кв'!$25:$25,'І кв'!$37:$37,'І кв'!$40:$40</definedName>
    <definedName name="Підсумок" localSheetId="6">'І півріч'!$4:$4,'І півріч'!$24:$24,'І півріч'!$36:$36,'І півріч'!$39:$39</definedName>
    <definedName name="Підсумок" localSheetId="1">січ!$5:$5,січ!$25:$25,січ!$37:$37,січ!$40:$40</definedName>
    <definedName name="Підсумок" localSheetId="9">січ_вер!$4:$4,січ_вер!$24:$24,січ_вер!$36:$36,січ_вер!$39:$39</definedName>
    <definedName name="Підсумок" localSheetId="4">січ_квіт!$5:$5,січ_квіт!$25:$25,січ_квіт!$37:$37,січ_квіт!$40:$40</definedName>
    <definedName name="Підсумок" localSheetId="7">січ_лип!$4:$4,січ_лип!$24:$24,січ_лип!$36:$36,січ_лип!$39:$39</definedName>
    <definedName name="Підсумок" localSheetId="8">січ_серп!$4:$4,січ_серп!$24:$24,січ_серп!$36:$36,січ_серп!$39:$39</definedName>
    <definedName name="Підсумок" localSheetId="5">січ_тр!$4:$4,січ_тр!$24:$24,січ_тр!$36:$36,січ_тр!$39:$39</definedName>
    <definedName name="Підсумок" localSheetId="2">'січ-лют'!$5:$5,'січ-лют'!$25:$25,'січ-лют'!$37:$37,'січ-лют'!$40:$40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<sst xmlns="http://schemas.openxmlformats.org/spreadsheetml/2006/main" count="768" uniqueCount="78">
  <si>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</si>
  <si>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</si>
  <si>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</si>
  <si>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</si>
  <si>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</si>
  <si>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Загальнодержавні функції (без обслуговування боргу)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</si>
  <si>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</si>
  <si>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</si>
  <si>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</si>
  <si>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</si>
  <si>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</si>
  <si>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</si>
  <si>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</si>
  <si>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</si>
  <si>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</si>
  <si>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</si>
  <si>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</si>
  <si>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</si>
  <si>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</si>
  <si>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</si>
  <si>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</si>
  <si>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</si>
  <si>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</si>
  <si>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</si>
  <si>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</si>
  <si>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 xml:space="preserve">Обслуговування боргу                                                    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</si>
  <si>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</si>
  <si>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</si>
  <si>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</si>
  <si>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</si>
  <si>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</si>
  <si>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</si>
  <si>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</si>
  <si>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</si>
  <si>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</si>
  <si>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</si>
  <si>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</si>
  <si>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</si>
  <si>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</si>
  <si>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СІЧЕНЬ</t>
  </si>
  <si>
    <t>на офіційному веб-сайті</t>
  </si>
  <si>
    <t>Власні надходження бюджетних установ</t>
  </si>
  <si>
    <t xml:space="preserve"> </t>
  </si>
  <si>
    <t>питома вага</t>
  </si>
  <si>
    <t xml:space="preserve">Державна казначейська служба оприлюднює бюджетну форму звітності про виконання державного бюджету за відповідний період </t>
  </si>
  <si>
    <t>з реалізації суб’єктами господарювання роздрібної торгівлі підакцизних товарів</t>
  </si>
  <si>
    <t>Місцеві податки, у т.ч.</t>
  </si>
  <si>
    <t xml:space="preserve">   Земельний податок та орендна плата </t>
  </si>
  <si>
    <t xml:space="preserve">   Єдиний податок</t>
  </si>
  <si>
    <t>Показники виконання Зведеного бюджету України за відповідний період 2020-2021 років</t>
  </si>
  <si>
    <t>за січень 2020-2021 років</t>
  </si>
  <si>
    <t>Показники виконання Зведеного бюджету України за січень 2020-2021 років</t>
  </si>
  <si>
    <t>2021
%</t>
  </si>
  <si>
    <r>
      <t>2020 рік,</t>
    </r>
    <r>
      <rPr>
        <sz val="14"/>
        <rFont val="Bahnschrift SemiLight"/>
        <family val="2"/>
      </rPr>
      <t xml:space="preserve"> млрд грн</t>
    </r>
  </si>
  <si>
    <r>
      <t xml:space="preserve">2021 рік, </t>
    </r>
    <r>
      <rPr>
        <b/>
        <sz val="14"/>
        <rFont val="Bahnschrift SemiLight"/>
        <family val="2"/>
      </rPr>
      <t>млрд грн</t>
    </r>
  </si>
  <si>
    <t>млрд грн</t>
  </si>
  <si>
    <t>СІЧЕНЬ-ЛЮТИЙ</t>
  </si>
  <si>
    <t>Показники виконання Зведеного бюджету України за січень-лютий 2020-2021 років</t>
  </si>
  <si>
    <t>за січень-лютий 2020-2021 років</t>
  </si>
  <si>
    <t>за січень-квітень 2020-2021 років</t>
  </si>
  <si>
    <t>Показники виконання Зведеного бюджету України за січень-квітень 2020-2021 років</t>
  </si>
  <si>
    <t>СІЧЕНЬ-КВІТЕНЬ</t>
  </si>
  <si>
    <t>за І квартал 2020-2021 років</t>
  </si>
  <si>
    <t>Показники виконання Зведеного бюджету України за І квартал 2020-2021 років</t>
  </si>
  <si>
    <t>І квартал</t>
  </si>
  <si>
    <t>Показники виконання Зведеного бюджету України за січень-травень 2020-2021 років</t>
  </si>
  <si>
    <t>за січень-травень 2020-2021 років</t>
  </si>
  <si>
    <t>зміна до 2020, у в.п.</t>
  </si>
  <si>
    <t>Показники виконання Зведеного бюджету України за січень-липень 2020-2021 років</t>
  </si>
  <si>
    <t>за січень-липень 2020-2021 років</t>
  </si>
  <si>
    <t>Показники виконання Зведеного бюджету України за І півріччя 2020-2021 років</t>
  </si>
  <si>
    <t>за І півріччя 2020-2021 років</t>
  </si>
  <si>
    <t>Показники виконання Зведеного бюджету України за січень-серпень 2020-2021 років</t>
  </si>
  <si>
    <t>за січень-серпень 2020-2021 років</t>
  </si>
  <si>
    <t>Загальнодержавні функції (без обслуговування боргу та виплати за державними деривативами)</t>
  </si>
  <si>
    <t xml:space="preserve">Обслуговування боргу та виплати за державними деривативами                                                 </t>
  </si>
  <si>
    <t>за січень-вересень 2020-2021 років</t>
  </si>
  <si>
    <t>Показники виконання Зведеного бюджету України за січень-вересень 2020-2021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</si>
</sst>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4" fillId="0" borderId="33" applyNumberFormat="0" applyFill="0" applyAlignment="0" applyProtection="0"/>
    <xf numFmtId="0" fontId="36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160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5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center" wrapText="1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34" xfId="0" applyFont="1" applyBorder="1" applyAlignment="1">
      <alignment horizontal="center" vertical="center"/>
    </xf>
    <xf numFmtId="0" fontId="28" fillId="26" borderId="42" xfId="37" applyFont="1" applyBorder="1" applyAlignment="1">
      <alignment vertical="center" wrapText="1"/>
    </xf>
    <xf numFmtId="0" fontId="24" fillId="24" borderId="37" xfId="0" applyFont="1" applyFill="1" applyBorder="1" applyAlignment="1">
      <alignment vertical="center" wrapText="1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 indent="2"/>
    </xf>
    <xf numFmtId="0" fontId="26" fillId="0" borderId="37" xfId="0" applyFont="1" applyFill="1" applyBorder="1" applyAlignment="1">
      <alignment horizontal="left" vertical="center" wrapText="1" indent="2"/>
    </xf>
    <xf numFmtId="0" fontId="18" fillId="0" borderId="41" xfId="0" applyFont="1" applyFill="1" applyBorder="1" applyAlignment="1">
      <alignment horizontal="left" vertical="center" wrapText="1" indent="3"/>
    </xf>
    <xf numFmtId="0" fontId="18" fillId="0" borderId="43" xfId="0" applyFont="1" applyFill="1" applyBorder="1" applyAlignment="1">
      <alignment horizontal="left" vertical="center" wrapText="1" indent="3"/>
    </xf>
    <xf numFmtId="0" fontId="20" fillId="0" borderId="41" xfId="0" applyFont="1" applyFill="1" applyBorder="1" applyAlignment="1">
      <alignment horizontal="left" vertical="center" wrapText="1" indent="4"/>
    </xf>
    <xf numFmtId="0" fontId="20" fillId="0" borderId="41" xfId="0" applyFont="1" applyFill="1" applyBorder="1" applyAlignment="1">
      <alignment horizontal="left" vertical="center" wrapText="1" indent="3"/>
    </xf>
    <xf numFmtId="0" fontId="24" fillId="0" borderId="37" xfId="0" applyFont="1" applyFill="1" applyBorder="1" applyAlignment="1">
      <alignment horizontal="left" vertical="center" wrapText="1"/>
    </xf>
    <xf numFmtId="0" fontId="26" fillId="0" borderId="38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/>
    </xf>
    <xf numFmtId="0" fontId="27" fillId="26" borderId="42" xfId="37" applyFont="1" applyBorder="1" applyAlignment="1">
      <alignment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/>
    </xf>
    <xf numFmtId="0" fontId="18" fillId="0" borderId="41" xfId="0" applyFont="1" applyFill="1" applyBorder="1" applyAlignment="1">
      <alignment horizontal="left" vertical="center" wrapText="1" indent="2"/>
    </xf>
    <xf numFmtId="0" fontId="18" fillId="0" borderId="43" xfId="0" applyFont="1" applyFill="1" applyBorder="1" applyAlignment="1">
      <alignment horizontal="left" vertical="center" wrapText="1" indent="2"/>
    </xf>
    <xf numFmtId="0" fontId="18" fillId="0" borderId="38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left" vertical="center" wrapText="1" indent="2"/>
    </xf>
    <xf numFmtId="2" fontId="18" fillId="0" borderId="0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/>
    </xf>
    <xf numFmtId="2" fontId="26" fillId="0" borderId="9" xfId="0" applyNumberFormat="1" applyFont="1" applyFill="1" applyBorder="1" applyAlignment="1">
      <alignment horizontal="center" vertical="center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0" fontId="28" fillId="26" borderId="43" xfId="37" applyFont="1" applyBorder="1" applyAlignment="1">
      <alignment vertical="center" wrapText="1"/>
    </xf>
    <xf numFmtId="0" fontId="26" fillId="0" borderId="5" xfId="36" applyNumberFormat="1" applyFont="1" applyFill="1" applyBorder="1" applyAlignment="1">
      <alignment horizontal="center" vertical="center" wrapText="1"/>
    </xf>
    <xf numFmtId="3" fontId="26" fillId="0" borderId="48" xfId="36" applyNumberFormat="1" applyFont="1" applyFill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2" fontId="26" fillId="0" borderId="9" xfId="0" applyNumberFormat="1" applyFont="1" applyFill="1" applyBorder="1" applyAlignment="1">
      <alignment horizontal="center" vertical="center" wrapText="1"/>
    </xf>
    <xf numFmtId="2" fontId="18" fillId="0" borderId="13" xfId="0" applyNumberFormat="1" applyFont="1" applyFill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0" fontId="37" fillId="0" borderId="0" xfId="39" applyFont="1" applyAlignment="1">
      <alignment horizontal="center" vertical="center" wrapText="1"/>
    </xf>
    <xf numFmtId="0" fontId="39" fillId="0" borderId="34" xfId="38" applyFont="1" applyBorder="1" applyAlignment="1">
      <alignment horizontal="center" vertical="center" wrapText="1"/>
    </xf>
    <xf numFmtId="0" fontId="46" fillId="0" borderId="35" xfId="38" applyFont="1" applyBorder="1" applyAlignment="1">
      <alignment horizontal="center" vertical="center" wrapText="1"/>
    </xf>
    <xf numFmtId="0" fontId="44" fillId="0" borderId="34" xfId="40" applyFont="1" applyBorder="1" applyAlignment="1">
      <alignment horizontal="left" vertical="center" indent="1"/>
    </xf>
    <xf numFmtId="0" fontId="44" fillId="0" borderId="36" xfId="40" applyFont="1" applyBorder="1" applyAlignment="1">
      <alignment horizontal="left" vertical="center" indent="1"/>
    </xf>
    <xf numFmtId="0" fontId="39" fillId="0" borderId="0" xfId="38" applyFont="1" applyBorder="1" applyAlignment="1">
      <alignment horizontal="center" vertical="center" wrapText="1"/>
    </xf>
    <xf numFmtId="0" fontId="42" fillId="0" borderId="0" xfId="0" applyFont="1" applyBorder="1" applyAlignment="1">
      <alignment horizontal="justify" vertical="center" wrapText="1"/>
    </xf>
    <xf numFmtId="0" fontId="40" fillId="0" borderId="0" xfId="40" applyBorder="1" applyAlignment="1">
      <alignment horizontal="left" vertical="center" wrapText="1"/>
    </xf>
    <xf numFmtId="0" fontId="43" fillId="0" borderId="0" xfId="40" applyFont="1" applyBorder="1" applyAlignment="1">
      <alignment horizontal="left" vertical="center" wrapText="1"/>
    </xf>
    <xf numFmtId="0" fontId="44" fillId="0" borderId="0" xfId="40" applyFont="1" applyBorder="1" applyAlignment="1">
      <alignment horizontal="left" vertical="center" indent="1"/>
    </xf>
    <xf numFmtId="0" fontId="44" fillId="0" borderId="39" xfId="40" applyFont="1" applyBorder="1" applyAlignment="1">
      <alignment horizontal="left" vertical="center" indent="1"/>
    </xf>
    <xf numFmtId="0" fontId="23" fillId="0" borderId="0" xfId="0" applyFont="1" applyBorder="1" applyAlignment="1">
      <alignment horizontal="center" vertical="center" wrapText="1"/>
    </xf>
    <xf numFmtId="0" fontId="45" fillId="0" borderId="40" xfId="36" applyFont="1" applyBorder="1" applyAlignment="1">
      <alignment horizontal="center" vertical="center" wrapText="1"/>
    </xf>
    <xf numFmtId="0" fontId="45" fillId="0" borderId="41" xfId="36" applyFont="1" applyBorder="1" applyAlignment="1">
      <alignment horizontal="center" vertical="center" wrapText="1"/>
    </xf>
    <xf numFmtId="0" fontId="45" fillId="0" borderId="38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  <xf numFmtId="0" fontId="45" fillId="0" borderId="43" xfId="36" applyFont="1" applyBorder="1" applyAlignment="1">
      <alignment horizontal="center" vertical="center" wrapText="1"/>
    </xf>
    <xf numFmtId="0" fontId="26" fillId="0" borderId="46" xfId="36" applyFont="1" applyBorder="1" applyAlignment="1">
      <alignment horizontal="center" vertical="center" wrapText="1"/>
    </xf>
    <xf numFmtId="0" fontId="22" fillId="0" borderId="47" xfId="36" applyFont="1" applyBorder="1" applyAlignment="1">
      <alignment horizontal="center" vertical="center" wrapText="1"/>
    </xf>
    <xf numFmtId="3" fontId="26" fillId="0" borderId="47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0"/>
  <sheetViews>
    <sheetView showGridLines="0" view="pageBreakPreview" topLeftCell="A4" zoomScale="110" zoomScaleNormal="110" zoomScaleSheetLayoutView="110" workbookViewId="0">
      <selection activeCell="E12" sqref="E12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12" ht="7.5" customHeight="1" x14ac:dyDescent="0.2"/>
    <row r="2" spans="1:12" ht="68.25" customHeight="1" x14ac:dyDescent="0.35">
      <c r="A2" s="131" t="s">
        <v>49</v>
      </c>
      <c r="B2" s="131"/>
      <c r="C2" s="131"/>
      <c r="D2" s="131"/>
      <c r="E2" s="92"/>
      <c r="F2" s="92"/>
      <c r="G2" s="92"/>
    </row>
    <row r="3" spans="1:12" ht="57.75" customHeight="1" x14ac:dyDescent="0.35">
      <c r="A3" s="132" t="s">
        <v>44</v>
      </c>
      <c r="B3" s="132"/>
      <c r="C3" s="132"/>
      <c r="D3" s="132"/>
      <c r="E3" s="92"/>
      <c r="F3" s="92"/>
      <c r="G3" s="92"/>
    </row>
    <row r="4" spans="1:12" ht="22.5" customHeight="1" x14ac:dyDescent="0.35">
      <c r="A4" s="133" t="s">
        <v>40</v>
      </c>
      <c r="B4" s="133"/>
      <c r="C4" s="133"/>
      <c r="D4" s="133"/>
      <c r="E4" s="92"/>
      <c r="F4" s="92"/>
      <c r="G4" s="92"/>
    </row>
    <row r="5" spans="1:12" ht="41.25" customHeight="1" x14ac:dyDescent="0.2">
      <c r="A5" s="95">
        <v>1</v>
      </c>
      <c r="B5" s="134" t="s">
        <v>50</v>
      </c>
      <c r="C5" s="134"/>
      <c r="D5" s="135"/>
    </row>
    <row r="6" spans="1:12" ht="37.5" customHeight="1" x14ac:dyDescent="0.2">
      <c r="A6" s="93">
        <v>2</v>
      </c>
      <c r="B6" s="134" t="s">
        <v>58</v>
      </c>
      <c r="C6" s="134"/>
      <c r="D6" s="135"/>
      <c r="E6" s="94"/>
      <c r="F6" s="94" t="s">
        <v>42</v>
      </c>
    </row>
    <row r="7" spans="1:12" ht="37.5" customHeight="1" x14ac:dyDescent="0.2">
      <c r="A7" s="93">
        <v>3</v>
      </c>
      <c r="B7" s="134" t="s">
        <v>62</v>
      </c>
      <c r="C7" s="134"/>
      <c r="D7" s="135"/>
      <c r="E7" s="94"/>
      <c r="F7" s="94"/>
      <c r="I7" s="136"/>
      <c r="J7" s="136"/>
      <c r="K7" s="136"/>
      <c r="L7" s="136"/>
    </row>
    <row r="8" spans="1:12" ht="38.25" customHeight="1" x14ac:dyDescent="0.2">
      <c r="A8" s="93">
        <v>4</v>
      </c>
      <c r="B8" s="134" t="s">
        <v>59</v>
      </c>
      <c r="C8" s="134"/>
      <c r="D8" s="135"/>
      <c r="E8" s="94"/>
      <c r="F8" s="94"/>
    </row>
    <row r="9" spans="1:12" ht="39.75" customHeight="1" x14ac:dyDescent="0.2">
      <c r="A9" s="93">
        <v>5</v>
      </c>
      <c r="B9" s="134" t="s">
        <v>66</v>
      </c>
      <c r="C9" s="134"/>
      <c r="D9" s="135"/>
      <c r="E9" s="94"/>
      <c r="F9" s="94"/>
    </row>
    <row r="10" spans="1:12" ht="36.75" customHeight="1" x14ac:dyDescent="0.2">
      <c r="A10" s="93">
        <v>6</v>
      </c>
      <c r="B10" s="134" t="s">
        <v>71</v>
      </c>
      <c r="C10" s="134"/>
      <c r="D10" s="135"/>
      <c r="E10" s="94"/>
      <c r="F10" s="94"/>
    </row>
    <row r="11" spans="1:12" ht="36" customHeight="1" x14ac:dyDescent="0.2">
      <c r="A11" s="93">
        <v>7</v>
      </c>
      <c r="B11" s="134" t="s">
        <v>69</v>
      </c>
      <c r="C11" s="134"/>
      <c r="D11" s="135"/>
      <c r="E11" s="94"/>
      <c r="F11" s="94"/>
    </row>
    <row r="12" spans="1:12" ht="36" customHeight="1" x14ac:dyDescent="0.2">
      <c r="A12" s="93">
        <v>8</v>
      </c>
      <c r="B12" s="134" t="s">
        <v>73</v>
      </c>
      <c r="C12" s="134"/>
      <c r="D12" s="135"/>
      <c r="E12" s="94"/>
      <c r="F12" s="94"/>
    </row>
    <row r="13" spans="1:12" ht="36" customHeight="1" x14ac:dyDescent="0.2">
      <c r="A13" s="93">
        <v>9</v>
      </c>
      <c r="B13" s="134" t="s">
        <v>76</v>
      </c>
      <c r="C13" s="134"/>
      <c r="D13" s="135"/>
      <c r="E13" s="94"/>
      <c r="F13" s="94"/>
    </row>
    <row r="14" spans="1:12" ht="36" customHeight="1" x14ac:dyDescent="0.2">
      <c r="A14" s="93">
        <v>10</v>
      </c>
      <c r="B14" s="140"/>
      <c r="C14" s="140"/>
      <c r="D14" s="141"/>
      <c r="E14" s="94"/>
      <c r="F14" s="94"/>
    </row>
    <row r="15" spans="1:12" ht="36.75" customHeight="1" x14ac:dyDescent="0.2">
      <c r="A15" s="93">
        <v>11</v>
      </c>
      <c r="B15" s="140"/>
      <c r="C15" s="140"/>
      <c r="D15" s="141"/>
      <c r="E15" s="94"/>
      <c r="F15" s="94"/>
    </row>
    <row r="16" spans="1:12" ht="36.75" customHeight="1" x14ac:dyDescent="0.2">
      <c r="A16" s="93">
        <v>12</v>
      </c>
      <c r="B16" s="140"/>
      <c r="C16" s="140"/>
      <c r="D16" s="141"/>
      <c r="E16" s="94"/>
      <c r="F16" s="94"/>
    </row>
    <row r="17" spans="1:6" ht="58.5" customHeight="1" x14ac:dyDescent="0.2">
      <c r="A17" s="137"/>
      <c r="B17" s="137"/>
      <c r="C17" s="137"/>
      <c r="D17" s="137"/>
      <c r="E17" s="94"/>
      <c r="F17" s="94"/>
    </row>
    <row r="18" spans="1:6" ht="34.5" customHeight="1" x14ac:dyDescent="0.2">
      <c r="A18" s="138"/>
      <c r="B18" s="139"/>
      <c r="C18" s="139"/>
      <c r="D18" s="139"/>
      <c r="E18" s="94"/>
      <c r="F18" s="94"/>
    </row>
    <row r="19" spans="1:6" x14ac:dyDescent="0.2">
      <c r="A19" s="94"/>
      <c r="B19" s="94"/>
      <c r="C19" s="94"/>
      <c r="D19" s="94"/>
      <c r="E19" s="94"/>
      <c r="F19" s="94"/>
    </row>
    <row r="20" spans="1:6" x14ac:dyDescent="0.2">
      <c r="A20" s="94"/>
      <c r="B20" s="94"/>
      <c r="C20" s="94"/>
      <c r="D20" s="94"/>
      <c r="E20" s="94"/>
      <c r="F20" s="94"/>
    </row>
  </sheetData>
  <mergeCells count="18">
    <mergeCell ref="I7:L7"/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:D6" location="'січ-лют'!A1" display="за січень-лютий 2020-2021 років"/>
    <hyperlink ref="B7:D7" location="'І кв'!Область_друку" display="за І квартал 2020-2021 років"/>
    <hyperlink ref="B8:D8" location="січ_квіт!Підсумок" display="за січень-квітень 2020-2021 років"/>
    <hyperlink ref="B9:D9" location="січ_тр!A1" display="за січень-квітень 2020-2021 років"/>
    <hyperlink ref="B10:D10" location="'І півріч'!Заголовки_для_друку" display="за І півріччя 2020-2021 років"/>
    <hyperlink ref="B11:D11" location="січ_лип!Заголовки_для_друку" display="за січень-липень 2020-2021 років"/>
    <hyperlink ref="B12:D12" location="січ_серп!A1" display="за січень-серпень 2020-2021 років"/>
    <hyperlink ref="B13:D13" location="січ_вер!A1" display="за січень-вересень 2020-2021 років"/>
  </hyperlinks>
  <pageMargins left="0.7" right="0.7" top="0.75" bottom="0.75" header="0.3" footer="0.3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tabSelected="1" view="pageBreakPreview" zoomScale="90" zoomScaleNormal="90" zoomScaleSheetLayoutView="90" workbookViewId="0">
      <pane ySplit="3" topLeftCell="A4" activePane="bottomLeft" state="frozen"/>
      <selection pane="bottomLeft" activeCell="K6" sqref="K6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6.85546875" style="1" customWidth="1"/>
    <col min="4" max="4" width="14.85546875" style="2" customWidth="1"/>
    <col min="5" max="5" width="15.85546875" style="2" customWidth="1"/>
    <col min="6" max="6" width="13.28515625" style="2" customWidth="1"/>
    <col min="7" max="7" width="22.285156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2" t="s">
        <v>77</v>
      </c>
      <c r="B1" s="142"/>
      <c r="C1" s="142"/>
      <c r="D1" s="142"/>
      <c r="E1" s="142"/>
      <c r="F1" s="142"/>
      <c r="G1" s="142"/>
    </row>
    <row r="2" spans="1:14" s="3" customFormat="1" ht="27" customHeight="1" x14ac:dyDescent="0.2">
      <c r="A2" s="143"/>
      <c r="B2" s="157" t="s">
        <v>53</v>
      </c>
      <c r="C2" s="158" t="s">
        <v>54</v>
      </c>
      <c r="D2" s="159" t="s">
        <v>26</v>
      </c>
      <c r="E2" s="159"/>
      <c r="F2" s="154" t="s">
        <v>43</v>
      </c>
      <c r="G2" s="155"/>
    </row>
    <row r="3" spans="1:14" s="3" customFormat="1" ht="66.75" customHeight="1" x14ac:dyDescent="0.2">
      <c r="A3" s="156"/>
      <c r="B3" s="149"/>
      <c r="C3" s="151"/>
      <c r="D3" s="130" t="s">
        <v>12</v>
      </c>
      <c r="E3" s="130" t="s">
        <v>55</v>
      </c>
      <c r="F3" s="124" t="s">
        <v>52</v>
      </c>
      <c r="G3" s="125" t="s">
        <v>67</v>
      </c>
    </row>
    <row r="4" spans="1:14" s="5" customFormat="1" ht="30" x14ac:dyDescent="0.2">
      <c r="A4" s="123" t="s">
        <v>35</v>
      </c>
      <c r="B4" s="89">
        <v>976.91682611114004</v>
      </c>
      <c r="C4" s="86">
        <v>1180.0953125168701</v>
      </c>
      <c r="D4" s="87">
        <v>120.79793089597324</v>
      </c>
      <c r="E4" s="87">
        <v>203.17848640573004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27" x14ac:dyDescent="0.2">
      <c r="A5" s="97" t="s">
        <v>29</v>
      </c>
      <c r="B5" s="53">
        <v>778.42729518482997</v>
      </c>
      <c r="C5" s="38">
        <v>1017.70659072384</v>
      </c>
      <c r="D5" s="39">
        <v>130.73881106419779</v>
      </c>
      <c r="E5" s="39">
        <v>239.27929553901004</v>
      </c>
      <c r="F5" s="39">
        <v>86.239355408785372</v>
      </c>
      <c r="G5" s="40">
        <v>6.5573114129261683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209.73344267614002</v>
      </c>
      <c r="C6" s="41">
        <v>248.50604578080998</v>
      </c>
      <c r="D6" s="42">
        <v>118.48660976997394</v>
      </c>
      <c r="E6" s="42">
        <v>38.772603104669969</v>
      </c>
      <c r="F6" s="42">
        <v>21.05813345286527</v>
      </c>
      <c r="G6" s="43">
        <v>-0.41078151208994029</v>
      </c>
      <c r="H6" s="4"/>
      <c r="I6" s="4"/>
    </row>
    <row r="7" spans="1:14" s="6" customFormat="1" ht="51" x14ac:dyDescent="0.2">
      <c r="A7" s="99" t="s">
        <v>13</v>
      </c>
      <c r="B7" s="47">
        <v>81.189720516609995</v>
      </c>
      <c r="C7" s="45">
        <v>119.47550683571001</v>
      </c>
      <c r="D7" s="44">
        <v>147.1559528416746</v>
      </c>
      <c r="E7" s="44">
        <v>38.285786319100012</v>
      </c>
      <c r="F7" s="44">
        <v>10.124225184904464</v>
      </c>
      <c r="G7" s="46">
        <v>1.8134132153936271</v>
      </c>
      <c r="H7" s="4"/>
      <c r="I7" s="4"/>
    </row>
    <row r="8" spans="1:14" s="6" customFormat="1" ht="51" x14ac:dyDescent="0.2">
      <c r="A8" s="99" t="s">
        <v>14</v>
      </c>
      <c r="B8" s="47">
        <v>19.899948636320001</v>
      </c>
      <c r="C8" s="45">
        <v>41.63786669436</v>
      </c>
      <c r="D8" s="44">
        <v>209.2360510838981</v>
      </c>
      <c r="E8" s="44">
        <v>21.737918058039998</v>
      </c>
      <c r="F8" s="44">
        <v>3.5283477743468086</v>
      </c>
      <c r="G8" s="46">
        <v>1.4913321242492779</v>
      </c>
      <c r="H8" s="4"/>
      <c r="I8" s="4"/>
    </row>
    <row r="9" spans="1:14" s="6" customFormat="1" ht="25.5" x14ac:dyDescent="0.2">
      <c r="A9" s="100" t="s">
        <v>15</v>
      </c>
      <c r="B9" s="52">
        <v>109.56993527863</v>
      </c>
      <c r="C9" s="41">
        <v>127.80173606046</v>
      </c>
      <c r="D9" s="42">
        <v>116.63941913944514</v>
      </c>
      <c r="E9" s="42">
        <v>18.231800781830003</v>
      </c>
      <c r="F9" s="42">
        <v>10.829780840997367</v>
      </c>
      <c r="G9" s="43">
        <v>-0.38611107016976121</v>
      </c>
      <c r="H9" s="4"/>
      <c r="I9" s="4"/>
    </row>
    <row r="10" spans="1:14" s="6" customFormat="1" ht="45" x14ac:dyDescent="0.2">
      <c r="A10" s="101" t="s">
        <v>27</v>
      </c>
      <c r="B10" s="28">
        <v>58.8616395751</v>
      </c>
      <c r="C10" s="25">
        <v>59.637321385470003</v>
      </c>
      <c r="D10" s="26">
        <v>101.31780530744533</v>
      </c>
      <c r="E10" s="26">
        <v>0.77568181037000272</v>
      </c>
      <c r="F10" s="26">
        <v>5.0536020906885391</v>
      </c>
      <c r="G10" s="27">
        <v>-0.97164366225988452</v>
      </c>
      <c r="H10" s="4"/>
      <c r="I10" s="4"/>
    </row>
    <row r="11" spans="1:14" s="6" customFormat="1" ht="67.5" x14ac:dyDescent="0.2">
      <c r="A11" s="101" t="s">
        <v>28</v>
      </c>
      <c r="B11" s="28">
        <v>45.362533765999999</v>
      </c>
      <c r="C11" s="25">
        <v>61.971338930169999</v>
      </c>
      <c r="D11" s="26">
        <v>136.61348647287994</v>
      </c>
      <c r="E11" s="26">
        <v>16.608805164170001</v>
      </c>
      <c r="F11" s="26">
        <v>5.2513842121785466</v>
      </c>
      <c r="G11" s="27">
        <v>0.60794553310728627</v>
      </c>
      <c r="H11" s="4"/>
      <c r="I11" s="4"/>
      <c r="J11" s="8"/>
    </row>
    <row r="12" spans="1:14" s="6" customFormat="1" ht="70.5" customHeight="1" x14ac:dyDescent="0.2">
      <c r="A12" s="102" t="s">
        <v>45</v>
      </c>
      <c r="B12" s="28">
        <v>5.3457619375299998</v>
      </c>
      <c r="C12" s="25">
        <v>6.1930757448199998</v>
      </c>
      <c r="D12" s="26">
        <v>115.85019716911486</v>
      </c>
      <c r="E12" s="117">
        <v>0.84731380728999994</v>
      </c>
      <c r="F12" s="26">
        <v>0.52479453813028054</v>
      </c>
      <c r="G12" s="129">
        <v>-2.2412941017164623E-2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273.76728243861999</v>
      </c>
      <c r="C13" s="51">
        <v>377.93255504302999</v>
      </c>
      <c r="D13" s="48">
        <v>138.04883902727286</v>
      </c>
      <c r="E13" s="48">
        <v>104.16527260441001</v>
      </c>
      <c r="F13" s="48">
        <v>32.025595817085936</v>
      </c>
      <c r="G13" s="50">
        <v>4.0019938971130138</v>
      </c>
      <c r="H13" s="4"/>
      <c r="I13" s="4"/>
    </row>
    <row r="14" spans="1:14" s="6" customFormat="1" ht="67.5" x14ac:dyDescent="0.2">
      <c r="A14" s="101" t="s">
        <v>36</v>
      </c>
      <c r="B14" s="28">
        <v>85.013947196149999</v>
      </c>
      <c r="C14" s="25">
        <v>113.7812052945</v>
      </c>
      <c r="D14" s="26">
        <v>133.83828071407649</v>
      </c>
      <c r="E14" s="26">
        <v>28.767258098349998</v>
      </c>
      <c r="F14" s="26">
        <v>9.6416962331484086</v>
      </c>
      <c r="G14" s="27">
        <v>0.9394254846171215</v>
      </c>
      <c r="H14" s="4"/>
      <c r="I14" s="4"/>
    </row>
    <row r="15" spans="1:14" s="6" customFormat="1" ht="39" x14ac:dyDescent="0.2">
      <c r="A15" s="103" t="s">
        <v>32</v>
      </c>
      <c r="B15" s="29">
        <v>189.27641898440999</v>
      </c>
      <c r="C15" s="22">
        <v>224.80732727508001</v>
      </c>
      <c r="D15" s="23">
        <v>118.77196772916365</v>
      </c>
      <c r="E15" s="23">
        <v>35.530908290670027</v>
      </c>
      <c r="F15" s="23">
        <v>19.049929687087566</v>
      </c>
      <c r="G15" s="24">
        <v>-0.32494583203638427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-104.26247178826</v>
      </c>
      <c r="C16" s="22">
        <v>-111.02612198058</v>
      </c>
      <c r="D16" s="23">
        <v>106.48713777480346</v>
      </c>
      <c r="E16" s="23">
        <v>6.7636501923200001</v>
      </c>
      <c r="F16" s="23">
        <v>-9.4082334539391557</v>
      </c>
      <c r="G16" s="24">
        <v>1.2643713166535111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188.75333524247</v>
      </c>
      <c r="C17" s="25">
        <v>264.15134974852998</v>
      </c>
      <c r="D17" s="26">
        <v>139.94526211110639</v>
      </c>
      <c r="E17" s="26">
        <v>75.39801450605998</v>
      </c>
      <c r="F17" s="26">
        <v>22.383899583937531</v>
      </c>
      <c r="G17" s="27">
        <v>3.0625684124958923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20.996547262139998</v>
      </c>
      <c r="C18" s="45">
        <v>26.687988849150003</v>
      </c>
      <c r="D18" s="44">
        <v>127.10655954978154</v>
      </c>
      <c r="E18" s="44">
        <v>5.6914415870100044</v>
      </c>
      <c r="F18" s="44">
        <v>2.2615113004923901</v>
      </c>
      <c r="G18" s="46">
        <v>0.11224467912381675</v>
      </c>
      <c r="H18" s="4"/>
      <c r="I18" s="4"/>
      <c r="J18" s="18"/>
      <c r="K18" s="18"/>
    </row>
    <row r="19" spans="1:13" s="6" customFormat="1" ht="25.5" x14ac:dyDescent="0.2">
      <c r="A19" s="99" t="s">
        <v>46</v>
      </c>
      <c r="B19" s="47">
        <v>54.183772840389999</v>
      </c>
      <c r="C19" s="45">
        <v>64.878290255530004</v>
      </c>
      <c r="D19" s="44">
        <v>119.73749123495519</v>
      </c>
      <c r="E19" s="44">
        <v>10.694517415140005</v>
      </c>
      <c r="F19" s="44">
        <v>5.4977161223663904</v>
      </c>
      <c r="G19" s="128">
        <v>-4.8689814368465534E-2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23.161256031680001</v>
      </c>
      <c r="C20" s="45">
        <v>26.615442169049999</v>
      </c>
      <c r="D20" s="44">
        <v>114.91363910767774</v>
      </c>
      <c r="E20" s="118">
        <v>3.454186137369998</v>
      </c>
      <c r="F20" s="44">
        <v>2.2553637733112781</v>
      </c>
      <c r="G20" s="46">
        <v>-0.11548862810339822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26.48150003596</v>
      </c>
      <c r="C21" s="45">
        <v>32.062528633070002</v>
      </c>
      <c r="D21" s="44">
        <v>121.0751981176722</v>
      </c>
      <c r="E21" s="44">
        <v>5.5810285971100022</v>
      </c>
      <c r="F21" s="44">
        <v>2.7169439868961134</v>
      </c>
      <c r="G21" s="128">
        <v>6.2219143348101191E-3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194.63501730798001</v>
      </c>
      <c r="C22" s="38">
        <v>158.77596388921</v>
      </c>
      <c r="D22" s="54">
        <v>81.576258006015152</v>
      </c>
      <c r="E22" s="54">
        <v>-35.859053418770003</v>
      </c>
      <c r="F22" s="54">
        <v>13.454503395202682</v>
      </c>
      <c r="G22" s="55">
        <v>-6.4688935722518579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55.729331560889996</v>
      </c>
      <c r="C23" s="57">
        <v>79.596725622830007</v>
      </c>
      <c r="D23" s="56">
        <v>142.82734673726068</v>
      </c>
      <c r="E23" s="56">
        <v>23.867394061940011</v>
      </c>
      <c r="F23" s="56">
        <v>6.7449404110476996</v>
      </c>
      <c r="G23" s="58">
        <v>1.0403266638636701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1032.2039792155799</v>
      </c>
      <c r="C24" s="36">
        <v>1174.0613393503102</v>
      </c>
      <c r="D24" s="35">
        <v>113.74315183734656</v>
      </c>
      <c r="E24" s="35">
        <v>141.85736013473024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81" customHeight="1" x14ac:dyDescent="0.2">
      <c r="A25" s="107" t="s">
        <v>74</v>
      </c>
      <c r="B25" s="64">
        <v>55.947409266329998</v>
      </c>
      <c r="C25" s="61">
        <v>64.459168123470022</v>
      </c>
      <c r="D25" s="62">
        <v>115.21385702887682</v>
      </c>
      <c r="E25" s="62">
        <v>8.5117588571400233</v>
      </c>
      <c r="F25" s="62">
        <v>5.4902726086815674</v>
      </c>
      <c r="G25" s="120">
        <v>7.0083344458129027E-2</v>
      </c>
      <c r="H25" s="11"/>
      <c r="I25" s="11"/>
      <c r="J25" s="17"/>
      <c r="K25" s="17"/>
    </row>
    <row r="26" spans="1:13" s="9" customFormat="1" ht="55.5" customHeight="1" x14ac:dyDescent="0.2">
      <c r="A26" s="107" t="s">
        <v>75</v>
      </c>
      <c r="B26" s="64">
        <v>99.273355720050006</v>
      </c>
      <c r="C26" s="61">
        <v>112.48500036742999</v>
      </c>
      <c r="D26" s="62">
        <v>113.30834900417459</v>
      </c>
      <c r="E26" s="62">
        <v>13.211644647379984</v>
      </c>
      <c r="F26" s="62">
        <v>9.5808452759100113</v>
      </c>
      <c r="G26" s="63">
        <v>-3.6764975456435423E-2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77.186839722030001</v>
      </c>
      <c r="C27" s="61">
        <v>79.779441301619997</v>
      </c>
      <c r="D27" s="62">
        <v>103.35886478695933</v>
      </c>
      <c r="E27" s="62">
        <v>2.5926015795899957</v>
      </c>
      <c r="F27" s="62">
        <v>6.7951680740775871</v>
      </c>
      <c r="G27" s="63">
        <v>-0.68269882783921076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106.46487544413</v>
      </c>
      <c r="C28" s="61">
        <v>115.47653418931</v>
      </c>
      <c r="D28" s="62">
        <v>108.46444304526435</v>
      </c>
      <c r="E28" s="62">
        <v>9.0116587451800001</v>
      </c>
      <c r="F28" s="62">
        <v>9.8356474503462668</v>
      </c>
      <c r="G28" s="63">
        <v>-0.47867777876568063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127.9114378923</v>
      </c>
      <c r="C29" s="61">
        <v>147.22821554645998</v>
      </c>
      <c r="D29" s="62">
        <v>115.10168126670931</v>
      </c>
      <c r="E29" s="62">
        <v>19.316777654159978</v>
      </c>
      <c r="F29" s="62">
        <v>12.540078666412063</v>
      </c>
      <c r="G29" s="120">
        <v>0.14800883642498164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4.3433139507799998</v>
      </c>
      <c r="C30" s="61">
        <v>4.5575556452299999</v>
      </c>
      <c r="D30" s="62">
        <v>104.93267806283093</v>
      </c>
      <c r="E30" s="119">
        <v>0.21424169445000008</v>
      </c>
      <c r="F30" s="62">
        <v>0.38818718345261349</v>
      </c>
      <c r="G30" s="120">
        <v>-3.2593402384760217E-2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20.52114564655</v>
      </c>
      <c r="C31" s="61">
        <v>19.703333214770002</v>
      </c>
      <c r="D31" s="62">
        <v>96.014781796953486</v>
      </c>
      <c r="E31" s="62">
        <v>-0.81781243177999841</v>
      </c>
      <c r="F31" s="62">
        <v>1.6782200856450336</v>
      </c>
      <c r="G31" s="63">
        <v>-0.30987006511615411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97.803600896340001</v>
      </c>
      <c r="C32" s="61">
        <v>127.97702169295</v>
      </c>
      <c r="D32" s="62">
        <v>130.85103260010865</v>
      </c>
      <c r="E32" s="62">
        <v>30.173420796610003</v>
      </c>
      <c r="F32" s="62">
        <v>10.900369291077125</v>
      </c>
      <c r="G32" s="63">
        <v>1.4251489987987007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20.555793880229999</v>
      </c>
      <c r="C33" s="61">
        <v>27.908956925200002</v>
      </c>
      <c r="D33" s="62">
        <v>135.77172979946096</v>
      </c>
      <c r="E33" s="62">
        <v>7.3531630449700032</v>
      </c>
      <c r="F33" s="62">
        <v>2.3771293704845076</v>
      </c>
      <c r="G33" s="63">
        <v>0.38568249620958905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170.88565093275</v>
      </c>
      <c r="C34" s="61">
        <v>214.18333781539999</v>
      </c>
      <c r="D34" s="62">
        <v>125.33722793360181</v>
      </c>
      <c r="E34" s="62">
        <v>43.297686882649998</v>
      </c>
      <c r="F34" s="62">
        <v>18.242942735336346</v>
      </c>
      <c r="G34" s="63">
        <v>1.6875278780313003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251.31055586408999</v>
      </c>
      <c r="C35" s="61">
        <v>260.30277452847002</v>
      </c>
      <c r="D35" s="62">
        <v>103.57813010816905</v>
      </c>
      <c r="E35" s="62">
        <v>8.992218664380033</v>
      </c>
      <c r="F35" s="62">
        <v>22.171139258576869</v>
      </c>
      <c r="G35" s="63">
        <v>-2.1758465043604751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3.7312607062800014</v>
      </c>
      <c r="C36" s="33">
        <v>3.5309056444299998</v>
      </c>
      <c r="D36" s="32" t="s">
        <v>1</v>
      </c>
      <c r="E36" s="32">
        <v>-0.20035506185000163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9.0239828771900008</v>
      </c>
      <c r="C37" s="61">
        <v>9.73328539247</v>
      </c>
      <c r="D37" s="62" t="s">
        <v>1</v>
      </c>
      <c r="E37" s="62">
        <v>0.70930251527999921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-5.2927221709099994</v>
      </c>
      <c r="C38" s="65">
        <v>-6.2023797480400003</v>
      </c>
      <c r="D38" s="66" t="s">
        <v>1</v>
      </c>
      <c r="E38" s="66">
        <v>0.90965757713000084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59.019684398720003</v>
      </c>
      <c r="C39" s="33">
        <v>-2.5030675221300003</v>
      </c>
      <c r="D39" s="32" t="s">
        <v>1</v>
      </c>
      <c r="E39" s="32">
        <v>-61.522751920850006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417.54052698884004</v>
      </c>
      <c r="C40" s="69">
        <v>374.50078759871997</v>
      </c>
      <c r="D40" s="70" t="s">
        <v>1</v>
      </c>
      <c r="E40" s="70">
        <v>-43.039739390120076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231.14758917207001</v>
      </c>
      <c r="C41" s="74">
        <v>265.85478115872002</v>
      </c>
      <c r="D41" s="75" t="s">
        <v>1</v>
      </c>
      <c r="E41" s="75">
        <v>34.707191986650002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186.39293781677</v>
      </c>
      <c r="C42" s="78">
        <v>108.64600643999999</v>
      </c>
      <c r="D42" s="79" t="s">
        <v>1</v>
      </c>
      <c r="E42" s="79">
        <v>-77.746931376770007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-331.66267241353</v>
      </c>
      <c r="C43" s="69">
        <v>-361.99600223259</v>
      </c>
      <c r="D43" s="70" t="s">
        <v>1</v>
      </c>
      <c r="E43" s="70">
        <v>-30.333329819059998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-196.84802960013002</v>
      </c>
      <c r="C44" s="74">
        <v>-272.76153473812002</v>
      </c>
      <c r="D44" s="75" t="s">
        <v>1</v>
      </c>
      <c r="E44" s="75">
        <v>-75.913505137990001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-134.81464281339998</v>
      </c>
      <c r="C45" s="82">
        <v>-89.234467494469996</v>
      </c>
      <c r="D45" s="83" t="s">
        <v>1</v>
      </c>
      <c r="E45" s="83">
        <v>45.580175318929989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69" zoomScaleNormal="90" zoomScaleSheetLayoutView="69" workbookViewId="0">
      <pane ySplit="4" topLeftCell="A5" activePane="bottomLeft" state="frozen"/>
      <selection pane="bottomLeft" activeCell="M12" sqref="M12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2" t="s">
        <v>51</v>
      </c>
      <c r="B1" s="142"/>
      <c r="C1" s="142"/>
      <c r="D1" s="142"/>
      <c r="E1" s="142"/>
      <c r="F1" s="142"/>
      <c r="G1" s="142"/>
    </row>
    <row r="2" spans="1:14" ht="26.25" customHeight="1" thickBot="1" x14ac:dyDescent="0.25">
      <c r="A2" s="143" t="s">
        <v>0</v>
      </c>
      <c r="B2" s="146" t="s">
        <v>39</v>
      </c>
      <c r="C2" s="147"/>
      <c r="D2" s="147"/>
      <c r="E2" s="147"/>
      <c r="F2" s="147"/>
      <c r="G2" s="148"/>
    </row>
    <row r="3" spans="1:14" s="3" customFormat="1" ht="27" customHeight="1" x14ac:dyDescent="0.2">
      <c r="A3" s="144"/>
      <c r="B3" s="149" t="s">
        <v>53</v>
      </c>
      <c r="C3" s="151" t="s">
        <v>54</v>
      </c>
      <c r="D3" s="153" t="s">
        <v>26</v>
      </c>
      <c r="E3" s="153"/>
      <c r="F3" s="154" t="s">
        <v>43</v>
      </c>
      <c r="G3" s="155"/>
    </row>
    <row r="4" spans="1:14" s="3" customFormat="1" ht="66.75" customHeight="1" thickBot="1" x14ac:dyDescent="0.25">
      <c r="A4" s="145"/>
      <c r="B4" s="150"/>
      <c r="C4" s="152"/>
      <c r="D4" s="30" t="s">
        <v>12</v>
      </c>
      <c r="E4" s="30" t="s">
        <v>55</v>
      </c>
      <c r="F4" s="115" t="s">
        <v>52</v>
      </c>
      <c r="G4" s="31" t="s">
        <v>67</v>
      </c>
    </row>
    <row r="5" spans="1:14" s="5" customFormat="1" ht="30" x14ac:dyDescent="0.2">
      <c r="A5" s="96" t="s">
        <v>35</v>
      </c>
      <c r="B5" s="89">
        <v>72.718749069360015</v>
      </c>
      <c r="C5" s="86">
        <v>88.014096738909998</v>
      </c>
      <c r="D5" s="87">
        <v>121.03356818605488</v>
      </c>
      <c r="E5" s="87">
        <v>15.295347669549983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29</v>
      </c>
      <c r="B6" s="53">
        <v>64.860937005330015</v>
      </c>
      <c r="C6" s="38">
        <v>81.646378964009998</v>
      </c>
      <c r="D6" s="39">
        <v>125.87912345037601</v>
      </c>
      <c r="E6" s="39">
        <v>16.785441958679982</v>
      </c>
      <c r="F6" s="39">
        <v>92.765116031594857</v>
      </c>
      <c r="G6" s="40">
        <v>3.570874057678509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20.734131273809997</v>
      </c>
      <c r="C7" s="41">
        <v>21.723354538430002</v>
      </c>
      <c r="D7" s="42">
        <v>104.77098968631266</v>
      </c>
      <c r="E7" s="42">
        <v>0.98922326462000498</v>
      </c>
      <c r="F7" s="42">
        <v>24.681676394261469</v>
      </c>
      <c r="G7" s="43">
        <v>-3.8310958125782442</v>
      </c>
      <c r="H7" s="4"/>
      <c r="I7" s="4"/>
    </row>
    <row r="8" spans="1:14" s="6" customFormat="1" ht="51" x14ac:dyDescent="0.2">
      <c r="A8" s="99" t="s">
        <v>13</v>
      </c>
      <c r="B8" s="47">
        <v>2.4864389780899998</v>
      </c>
      <c r="C8" s="45">
        <v>0.79946518647999998</v>
      </c>
      <c r="D8" s="44">
        <v>32.153018574946998</v>
      </c>
      <c r="E8" s="44">
        <v>-1.6869737916099998</v>
      </c>
      <c r="F8" s="44">
        <v>0.90833765964965685</v>
      </c>
      <c r="G8" s="46">
        <v>-2.510916672844985</v>
      </c>
      <c r="H8" s="4"/>
      <c r="I8" s="4"/>
    </row>
    <row r="9" spans="1:14" s="6" customFormat="1" ht="51" x14ac:dyDescent="0.2">
      <c r="A9" s="99" t="s">
        <v>14</v>
      </c>
      <c r="B9" s="47">
        <v>0.88781884424000002</v>
      </c>
      <c r="C9" s="45">
        <v>2.9517595141799999</v>
      </c>
      <c r="D9" s="44">
        <v>332.47317663174812</v>
      </c>
      <c r="E9" s="44">
        <v>2.06394066994</v>
      </c>
      <c r="F9" s="44">
        <v>3.3537349396838856</v>
      </c>
      <c r="G9" s="46">
        <v>2.1328409397153383</v>
      </c>
      <c r="H9" s="4"/>
      <c r="I9" s="4"/>
    </row>
    <row r="10" spans="1:14" s="6" customFormat="1" ht="25.5" x14ac:dyDescent="0.2">
      <c r="A10" s="100" t="s">
        <v>15</v>
      </c>
      <c r="B10" s="52">
        <v>7.4195785940399999</v>
      </c>
      <c r="C10" s="41">
        <v>9.4397038687400006</v>
      </c>
      <c r="D10" s="42">
        <v>127.22695432221349</v>
      </c>
      <c r="E10" s="42">
        <v>2.0201252747000007</v>
      </c>
      <c r="F10" s="42">
        <v>10.725218139478807</v>
      </c>
      <c r="G10" s="43">
        <v>0.52210176441146849</v>
      </c>
      <c r="H10" s="4"/>
      <c r="I10" s="4"/>
    </row>
    <row r="11" spans="1:14" s="6" customFormat="1" ht="45" x14ac:dyDescent="0.2">
      <c r="A11" s="101" t="s">
        <v>27</v>
      </c>
      <c r="B11" s="28">
        <v>3.4751307880599995</v>
      </c>
      <c r="C11" s="25">
        <v>3.8490383984499998</v>
      </c>
      <c r="D11" s="26">
        <v>110.75952627954861</v>
      </c>
      <c r="E11" s="26">
        <v>0.37390761039000031</v>
      </c>
      <c r="F11" s="26">
        <v>4.3732067260407224</v>
      </c>
      <c r="G11" s="27">
        <v>-0.40565819192613883</v>
      </c>
      <c r="H11" s="4"/>
      <c r="I11" s="4"/>
    </row>
    <row r="12" spans="1:14" s="6" customFormat="1" ht="67.5" x14ac:dyDescent="0.2">
      <c r="A12" s="101" t="s">
        <v>28</v>
      </c>
      <c r="B12" s="28">
        <v>3.2570721482600002</v>
      </c>
      <c r="C12" s="25">
        <v>4.8949161018799998</v>
      </c>
      <c r="D12" s="26">
        <v>150.28577443379544</v>
      </c>
      <c r="E12" s="26">
        <v>1.6378439536199996</v>
      </c>
      <c r="F12" s="26">
        <v>5.5615137611427823</v>
      </c>
      <c r="G12" s="27">
        <v>1.0825146172584921</v>
      </c>
      <c r="H12" s="4"/>
      <c r="I12" s="4"/>
      <c r="J12" s="8"/>
    </row>
    <row r="13" spans="1:14" s="6" customFormat="1" ht="70.5" customHeight="1" x14ac:dyDescent="0.2">
      <c r="A13" s="102" t="s">
        <v>45</v>
      </c>
      <c r="B13" s="28">
        <v>0.68737565771999998</v>
      </c>
      <c r="C13" s="25">
        <v>0.69574936841000001</v>
      </c>
      <c r="D13" s="26">
        <v>101.21821461030136</v>
      </c>
      <c r="E13" s="26">
        <v>8.3737106900000358E-3</v>
      </c>
      <c r="F13" s="26">
        <v>0.79049765229530256</v>
      </c>
      <c r="G13" s="27">
        <v>-0.15475466092088441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23.543396763479997</v>
      </c>
      <c r="C14" s="51">
        <v>36.830894776880001</v>
      </c>
      <c r="D14" s="48">
        <v>156.43832173788653</v>
      </c>
      <c r="E14" s="48">
        <v>13.287498013400004</v>
      </c>
      <c r="F14" s="48">
        <v>41.846586105561315</v>
      </c>
      <c r="G14" s="50">
        <v>9.4706210830826976</v>
      </c>
      <c r="H14" s="4"/>
      <c r="I14" s="4"/>
    </row>
    <row r="15" spans="1:14" s="6" customFormat="1" ht="67.5" x14ac:dyDescent="0.2">
      <c r="A15" s="101" t="s">
        <v>36</v>
      </c>
      <c r="B15" s="28">
        <v>6.9238907079600001</v>
      </c>
      <c r="C15" s="25">
        <v>16.343272122329999</v>
      </c>
      <c r="D15" s="26">
        <v>236.04174028254198</v>
      </c>
      <c r="E15" s="26">
        <v>9.4193814143699992</v>
      </c>
      <c r="F15" s="26">
        <v>18.568925578832683</v>
      </c>
      <c r="G15" s="27">
        <v>9.0474599367932278</v>
      </c>
      <c r="H15" s="4"/>
      <c r="I15" s="4"/>
    </row>
    <row r="16" spans="1:14" s="6" customFormat="1" ht="39" x14ac:dyDescent="0.2">
      <c r="A16" s="103" t="s">
        <v>32</v>
      </c>
      <c r="B16" s="29">
        <v>24.916466559460002</v>
      </c>
      <c r="C16" s="22">
        <v>29.3308333823</v>
      </c>
      <c r="D16" s="23">
        <v>117.71666464948258</v>
      </c>
      <c r="E16" s="23">
        <v>4.4143668228399982</v>
      </c>
      <c r="F16" s="23">
        <v>33.325154116287351</v>
      </c>
      <c r="G16" s="24">
        <v>-0.93900317235684128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-17.9925758515</v>
      </c>
      <c r="C17" s="22">
        <v>-12.987561259969999</v>
      </c>
      <c r="D17" s="23">
        <v>72.182890138474846</v>
      </c>
      <c r="E17" s="23">
        <v>5.0050145915300011</v>
      </c>
      <c r="F17" s="23">
        <v>-14.756228537454671</v>
      </c>
      <c r="G17" s="24">
        <v>9.9864631091500655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16.619506055519999</v>
      </c>
      <c r="C18" s="25">
        <v>20.487622654549998</v>
      </c>
      <c r="D18" s="26">
        <v>123.27455813733552</v>
      </c>
      <c r="E18" s="26">
        <v>3.8681165990299995</v>
      </c>
      <c r="F18" s="26">
        <v>23.277660526728624</v>
      </c>
      <c r="G18" s="27">
        <v>0.42316114628945556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2.0261723517599997</v>
      </c>
      <c r="C19" s="45">
        <v>2.1107784507999998</v>
      </c>
      <c r="D19" s="44">
        <v>104.17566151105105</v>
      </c>
      <c r="E19" s="44">
        <v>8.460609904000016E-2</v>
      </c>
      <c r="F19" s="44">
        <v>2.3982277032979527</v>
      </c>
      <c r="G19" s="46">
        <v>-0.38808583714457079</v>
      </c>
      <c r="H19" s="4"/>
      <c r="I19" s="4"/>
      <c r="J19" s="18"/>
      <c r="K19" s="18"/>
    </row>
    <row r="20" spans="1:13" s="6" customFormat="1" ht="25.5" x14ac:dyDescent="0.2">
      <c r="A20" s="99" t="s">
        <v>46</v>
      </c>
      <c r="B20" s="47">
        <v>7.3036567571800006</v>
      </c>
      <c r="C20" s="45">
        <v>7.2973680351299999</v>
      </c>
      <c r="D20" s="44">
        <v>99.913896254176805</v>
      </c>
      <c r="E20" s="44">
        <v>-6.2887220500007501E-3</v>
      </c>
      <c r="F20" s="44">
        <v>8.291135517503891</v>
      </c>
      <c r="G20" s="46">
        <v>-1.7525696488400531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2.3289730779500002</v>
      </c>
      <c r="C21" s="45">
        <v>2.2560219103499999</v>
      </c>
      <c r="D21" s="44">
        <v>96.867668059769358</v>
      </c>
      <c r="E21" s="44">
        <v>-7.2951167600000311E-2</v>
      </c>
      <c r="F21" s="44">
        <v>2.5632506540882773</v>
      </c>
      <c r="G21" s="46">
        <v>-0.6394626870455169</v>
      </c>
      <c r="H21" s="4"/>
      <c r="I21" s="4"/>
      <c r="J21" s="18"/>
      <c r="K21" s="18"/>
    </row>
    <row r="22" spans="1:13" s="6" customFormat="1" ht="25.5" x14ac:dyDescent="0.2">
      <c r="A22" s="116" t="s">
        <v>48</v>
      </c>
      <c r="B22" s="47">
        <v>4.1274400086999998</v>
      </c>
      <c r="C22" s="45">
        <v>4.0891433310699998</v>
      </c>
      <c r="D22" s="44">
        <v>99.072144536340289</v>
      </c>
      <c r="E22" s="44">
        <v>-3.8296677629999998E-2</v>
      </c>
      <c r="F22" s="44">
        <v>4.646009540040235</v>
      </c>
      <c r="G22" s="46">
        <v>-1.0298856885248187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7.5266075326799999</v>
      </c>
      <c r="C23" s="38">
        <v>6.1850205708299999</v>
      </c>
      <c r="D23" s="54">
        <v>82.175409624788813</v>
      </c>
      <c r="E23" s="54">
        <v>-1.34158696185</v>
      </c>
      <c r="F23" s="54">
        <v>7.0273067610721442</v>
      </c>
      <c r="G23" s="55">
        <v>-3.32299165440394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4.38810844187</v>
      </c>
      <c r="C24" s="57">
        <v>3.5160341365200001</v>
      </c>
      <c r="D24" s="56">
        <v>80.126418549073875</v>
      </c>
      <c r="E24" s="56">
        <v>-0.87207430534999997</v>
      </c>
      <c r="F24" s="56">
        <v>3.9948534005298755</v>
      </c>
      <c r="G24" s="58">
        <v>-2.0395029353919232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75.899970510689997</v>
      </c>
      <c r="C25" s="36">
        <v>80.927859045199995</v>
      </c>
      <c r="D25" s="35">
        <v>106.62436164425368</v>
      </c>
      <c r="E25" s="35">
        <v>5.027888534509998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5.1968759119100003</v>
      </c>
      <c r="C26" s="61">
        <v>4.5519217422000002</v>
      </c>
      <c r="D26" s="62">
        <v>87.589579188682976</v>
      </c>
      <c r="E26" s="62">
        <v>-0.64495416971000008</v>
      </c>
      <c r="F26" s="62">
        <v>5.624665962876457</v>
      </c>
      <c r="G26" s="63">
        <v>-1.2223405338889872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4.4255009054999999</v>
      </c>
      <c r="C27" s="61">
        <v>5.7460845577499997</v>
      </c>
      <c r="D27" s="62">
        <v>129.84032046200201</v>
      </c>
      <c r="E27" s="62">
        <v>1.3205836522499999</v>
      </c>
      <c r="F27" s="62">
        <v>7.1002552465161406</v>
      </c>
      <c r="G27" s="63">
        <v>1.2695535008854248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5.3393027683100014</v>
      </c>
      <c r="C28" s="61">
        <v>5.4004681227700004</v>
      </c>
      <c r="D28" s="62">
        <v>101.145568197088</v>
      </c>
      <c r="E28" s="62">
        <v>6.1165354459999044E-2</v>
      </c>
      <c r="F28" s="62">
        <v>6.6731879311841418</v>
      </c>
      <c r="G28" s="63">
        <v>-0.36146930568263258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9.0819501742100002</v>
      </c>
      <c r="C29" s="61">
        <v>9.2864065818399997</v>
      </c>
      <c r="D29" s="62">
        <v>102.25123903686011</v>
      </c>
      <c r="E29" s="62">
        <v>0.2044564076299995</v>
      </c>
      <c r="F29" s="62">
        <v>11.474919380547725</v>
      </c>
      <c r="G29" s="63">
        <v>-0.49076402236067196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2.1910150848100005</v>
      </c>
      <c r="C30" s="61">
        <v>2.8277588425700002</v>
      </c>
      <c r="D30" s="62">
        <v>129.06158712345044</v>
      </c>
      <c r="E30" s="62">
        <v>0.6367437577599997</v>
      </c>
      <c r="F30" s="62">
        <v>3.4941723109104301</v>
      </c>
      <c r="G30" s="63">
        <v>0.60745829762710368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0.22297916795999997</v>
      </c>
      <c r="C31" s="61">
        <v>0.21950528413000001</v>
      </c>
      <c r="D31" s="62">
        <v>98.442059022023471</v>
      </c>
      <c r="E31" s="62">
        <v>-3.4738838299999686E-3</v>
      </c>
      <c r="F31" s="62">
        <v>0.27123574838103831</v>
      </c>
      <c r="G31" s="63">
        <v>-2.2544560701683758E-2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0.97685272341000007</v>
      </c>
      <c r="C32" s="61">
        <v>0.72150818023999996</v>
      </c>
      <c r="D32" s="62">
        <v>73.860487149112643</v>
      </c>
      <c r="E32" s="62">
        <v>-0.2553445431700001</v>
      </c>
      <c r="F32" s="62">
        <v>0.89154487558730755</v>
      </c>
      <c r="G32" s="63">
        <v>-0.39548161050654007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6.7364954666499992</v>
      </c>
      <c r="C33" s="61">
        <v>7.7884018044399994</v>
      </c>
      <c r="D33" s="62">
        <v>115.61503816038497</v>
      </c>
      <c r="E33" s="62">
        <v>1.0519063377900002</v>
      </c>
      <c r="F33" s="62">
        <v>9.6238821789292679</v>
      </c>
      <c r="G33" s="63">
        <v>0.74839063219512347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1.6143671467</v>
      </c>
      <c r="C34" s="61">
        <v>1.6550938293299999</v>
      </c>
      <c r="D34" s="62">
        <v>102.52276458383405</v>
      </c>
      <c r="E34" s="62">
        <v>4.07266826299999E-2</v>
      </c>
      <c r="F34" s="62">
        <v>2.0451471827588983</v>
      </c>
      <c r="G34" s="63">
        <v>-8.1819581309379164E-2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14.8405788111</v>
      </c>
      <c r="C35" s="61">
        <v>15.216185093850001</v>
      </c>
      <c r="D35" s="62">
        <v>102.53094092576139</v>
      </c>
      <c r="E35" s="62">
        <v>0.37560628275000063</v>
      </c>
      <c r="F35" s="62">
        <v>18.802159445922602</v>
      </c>
      <c r="G35" s="63">
        <v>-0.75065290860895217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25.274052350130003</v>
      </c>
      <c r="C36" s="61">
        <v>27.514525006080003</v>
      </c>
      <c r="D36" s="62">
        <v>108.86471478697588</v>
      </c>
      <c r="E36" s="62">
        <v>2.2404726559500006</v>
      </c>
      <c r="F36" s="62">
        <v>33.998829736386</v>
      </c>
      <c r="G36" s="63">
        <v>0.69967009235119093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-0.10835761168999999</v>
      </c>
      <c r="C37" s="33">
        <v>0.33800869102000008</v>
      </c>
      <c r="D37" s="32" t="s">
        <v>1</v>
      </c>
      <c r="E37" s="32">
        <v>0.44636630271000011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1.534451953E-2</v>
      </c>
      <c r="C38" s="61">
        <v>0.58410769009000008</v>
      </c>
      <c r="D38" s="62" t="s">
        <v>1</v>
      </c>
      <c r="E38" s="62">
        <v>0.56876317056000003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-0.12370213122</v>
      </c>
      <c r="C39" s="65">
        <v>-0.24609899906999999</v>
      </c>
      <c r="D39" s="66" t="s">
        <v>1</v>
      </c>
      <c r="E39" s="66">
        <v>-0.12239686784999999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3.0728638296400033</v>
      </c>
      <c r="C40" s="33">
        <v>-6.7482290026899996</v>
      </c>
      <c r="D40" s="32" t="s">
        <v>1</v>
      </c>
      <c r="E40" s="32">
        <v>-9.8210928323300024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51.252942172699996</v>
      </c>
      <c r="C41" s="69">
        <v>37.258487626089995</v>
      </c>
      <c r="D41" s="70" t="s">
        <v>1</v>
      </c>
      <c r="E41" s="70">
        <v>-13.994454546610001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16.899196512950002</v>
      </c>
      <c r="C42" s="74">
        <v>36.913102979790004</v>
      </c>
      <c r="D42" s="75" t="s">
        <v>1</v>
      </c>
      <c r="E42" s="75">
        <v>20.013906466840002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34.353745659749997</v>
      </c>
      <c r="C43" s="78">
        <v>0.34538464629999999</v>
      </c>
      <c r="D43" s="79" t="s">
        <v>1</v>
      </c>
      <c r="E43" s="79">
        <v>-34.008361013449999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-31.833336737010001</v>
      </c>
      <c r="C44" s="69">
        <v>-23.86264285659</v>
      </c>
      <c r="D44" s="70" t="s">
        <v>1</v>
      </c>
      <c r="E44" s="70">
        <v>7.9706938804200007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-30.937144189510001</v>
      </c>
      <c r="C45" s="74">
        <v>-22.761328201169999</v>
      </c>
      <c r="D45" s="75" t="s">
        <v>1</v>
      </c>
      <c r="E45" s="75">
        <v>8.1758159883400019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-0.89619254749999999</v>
      </c>
      <c r="C46" s="82">
        <v>-1.1013146554200002</v>
      </c>
      <c r="D46" s="83" t="s">
        <v>1</v>
      </c>
      <c r="E46" s="83">
        <v>-0.20512210792000019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G5" sqref="G5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2" t="s">
        <v>57</v>
      </c>
      <c r="B1" s="142"/>
      <c r="C1" s="142"/>
      <c r="D1" s="142"/>
      <c r="E1" s="142"/>
      <c r="F1" s="142"/>
      <c r="G1" s="142"/>
    </row>
    <row r="2" spans="1:14" ht="26.25" customHeight="1" thickBot="1" x14ac:dyDescent="0.25">
      <c r="A2" s="143" t="s">
        <v>0</v>
      </c>
      <c r="B2" s="146" t="s">
        <v>56</v>
      </c>
      <c r="C2" s="147"/>
      <c r="D2" s="147"/>
      <c r="E2" s="147"/>
      <c r="F2" s="147"/>
      <c r="G2" s="148"/>
    </row>
    <row r="3" spans="1:14" s="3" customFormat="1" ht="27" customHeight="1" x14ac:dyDescent="0.2">
      <c r="A3" s="144"/>
      <c r="B3" s="149" t="s">
        <v>53</v>
      </c>
      <c r="C3" s="151" t="s">
        <v>54</v>
      </c>
      <c r="D3" s="153" t="s">
        <v>26</v>
      </c>
      <c r="E3" s="153"/>
      <c r="F3" s="154" t="s">
        <v>43</v>
      </c>
      <c r="G3" s="155"/>
    </row>
    <row r="4" spans="1:14" s="3" customFormat="1" ht="66.75" customHeight="1" thickBot="1" x14ac:dyDescent="0.25">
      <c r="A4" s="145"/>
      <c r="B4" s="150"/>
      <c r="C4" s="152"/>
      <c r="D4" s="30" t="s">
        <v>12</v>
      </c>
      <c r="E4" s="30" t="s">
        <v>55</v>
      </c>
      <c r="F4" s="115" t="s">
        <v>52</v>
      </c>
      <c r="G4" s="31" t="s">
        <v>67</v>
      </c>
    </row>
    <row r="5" spans="1:14" s="5" customFormat="1" ht="30" x14ac:dyDescent="0.2">
      <c r="A5" s="96" t="s">
        <v>35</v>
      </c>
      <c r="B5" s="89">
        <v>170.66487172461999</v>
      </c>
      <c r="C5" s="86">
        <v>193.84232556293</v>
      </c>
      <c r="D5" s="87">
        <v>113.58068218965911</v>
      </c>
      <c r="E5" s="87">
        <v>23.177453838310015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29</v>
      </c>
      <c r="B6" s="53">
        <v>153.75537496746</v>
      </c>
      <c r="C6" s="38">
        <v>178.64808211995998</v>
      </c>
      <c r="D6" s="39">
        <v>116.18981265387838</v>
      </c>
      <c r="E6" s="39">
        <v>24.89270715249998</v>
      </c>
      <c r="F6" s="39">
        <v>92.161545008890599</v>
      </c>
      <c r="G6" s="40">
        <v>2.0695574699696806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44.168955438479998</v>
      </c>
      <c r="C7" s="41">
        <v>47.752052683269994</v>
      </c>
      <c r="D7" s="42">
        <v>108.11225262001194</v>
      </c>
      <c r="E7" s="42">
        <v>3.5830972447899967</v>
      </c>
      <c r="F7" s="42">
        <v>24.634481940203258</v>
      </c>
      <c r="G7" s="43">
        <v>-1.2460375786288154</v>
      </c>
      <c r="H7" s="4"/>
      <c r="I7" s="4"/>
    </row>
    <row r="8" spans="1:14" s="6" customFormat="1" ht="51" x14ac:dyDescent="0.2">
      <c r="A8" s="99" t="s">
        <v>13</v>
      </c>
      <c r="B8" s="47">
        <v>10.3974581071</v>
      </c>
      <c r="C8" s="45">
        <v>6.72943520884</v>
      </c>
      <c r="D8" s="44">
        <v>64.721926643250853</v>
      </c>
      <c r="E8" s="44">
        <v>-3.6680228982600003</v>
      </c>
      <c r="F8" s="44">
        <v>3.471602597264198</v>
      </c>
      <c r="G8" s="46">
        <v>-2.6207220867967633</v>
      </c>
      <c r="H8" s="4"/>
      <c r="I8" s="4"/>
    </row>
    <row r="9" spans="1:14" s="6" customFormat="1" ht="51" x14ac:dyDescent="0.2">
      <c r="A9" s="99" t="s">
        <v>14</v>
      </c>
      <c r="B9" s="47">
        <v>4.2481663574199997</v>
      </c>
      <c r="C9" s="45">
        <v>8.3758070515099998</v>
      </c>
      <c r="D9" s="44">
        <v>197.16287797629474</v>
      </c>
      <c r="E9" s="44">
        <v>4.1276406940900001</v>
      </c>
      <c r="F9" s="44">
        <v>4.3209381785872321</v>
      </c>
      <c r="G9" s="46">
        <v>1.8317520241718577</v>
      </c>
      <c r="H9" s="4"/>
      <c r="I9" s="4"/>
    </row>
    <row r="10" spans="1:14" s="6" customFormat="1" ht="25.5" x14ac:dyDescent="0.2">
      <c r="A10" s="100" t="s">
        <v>15</v>
      </c>
      <c r="B10" s="52">
        <v>17.672927817679998</v>
      </c>
      <c r="C10" s="41">
        <v>20.832031558889998</v>
      </c>
      <c r="D10" s="42">
        <v>117.8753841683755</v>
      </c>
      <c r="E10" s="42">
        <v>3.15910374121</v>
      </c>
      <c r="F10" s="42">
        <v>10.746895188340575</v>
      </c>
      <c r="G10" s="43">
        <v>0.39155513558705124</v>
      </c>
      <c r="H10" s="4"/>
      <c r="I10" s="4"/>
    </row>
    <row r="11" spans="1:14" s="6" customFormat="1" ht="45" x14ac:dyDescent="0.2">
      <c r="A11" s="101" t="s">
        <v>27</v>
      </c>
      <c r="B11" s="28">
        <v>8.8381486191600001</v>
      </c>
      <c r="C11" s="25">
        <v>9.3421521556000009</v>
      </c>
      <c r="D11" s="26">
        <v>105.70259177750626</v>
      </c>
      <c r="E11" s="26">
        <v>0.50400353644000084</v>
      </c>
      <c r="F11" s="26">
        <v>4.8194593871435547</v>
      </c>
      <c r="G11" s="27">
        <v>-0.35919778456837559</v>
      </c>
      <c r="H11" s="4"/>
      <c r="I11" s="4"/>
    </row>
    <row r="12" spans="1:14" s="6" customFormat="1" ht="67.5" x14ac:dyDescent="0.2">
      <c r="A12" s="101" t="s">
        <v>28</v>
      </c>
      <c r="B12" s="28">
        <v>7.5943573247999998</v>
      </c>
      <c r="C12" s="25">
        <v>10.234193629809999</v>
      </c>
      <c r="D12" s="26">
        <v>134.76049640684403</v>
      </c>
      <c r="E12" s="26">
        <v>2.6398363050099993</v>
      </c>
      <c r="F12" s="26">
        <v>5.2796486010417354</v>
      </c>
      <c r="G12" s="27">
        <v>0.82978305574425892</v>
      </c>
      <c r="H12" s="4"/>
      <c r="I12" s="4"/>
      <c r="J12" s="8"/>
    </row>
    <row r="13" spans="1:14" s="6" customFormat="1" ht="70.5" customHeight="1" x14ac:dyDescent="0.2">
      <c r="A13" s="102" t="s">
        <v>45</v>
      </c>
      <c r="B13" s="28">
        <v>1.2404218737200001</v>
      </c>
      <c r="C13" s="25">
        <v>1.25568577348</v>
      </c>
      <c r="D13" s="26">
        <v>101.23054100249165</v>
      </c>
      <c r="E13" s="117">
        <v>1.5263899759999866E-2</v>
      </c>
      <c r="F13" s="26">
        <v>0.64778720015528679</v>
      </c>
      <c r="G13" s="27">
        <v>-7.903013558883154E-2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55.104507823619997</v>
      </c>
      <c r="C14" s="51">
        <v>71.141273384270008</v>
      </c>
      <c r="D14" s="48">
        <v>129.10245675722379</v>
      </c>
      <c r="E14" s="48">
        <v>16.036765560650011</v>
      </c>
      <c r="F14" s="48">
        <v>36.700588056644172</v>
      </c>
      <c r="G14" s="50">
        <v>4.4124509217010939</v>
      </c>
      <c r="H14" s="4"/>
      <c r="I14" s="4"/>
    </row>
    <row r="15" spans="1:14" s="6" customFormat="1" ht="67.5" x14ac:dyDescent="0.2">
      <c r="A15" s="101" t="s">
        <v>36</v>
      </c>
      <c r="B15" s="28">
        <v>17.754012527160004</v>
      </c>
      <c r="C15" s="25">
        <v>25.802241271150002</v>
      </c>
      <c r="D15" s="26">
        <v>145.33188613941695</v>
      </c>
      <c r="E15" s="26">
        <v>8.0482287439899984</v>
      </c>
      <c r="F15" s="26">
        <v>13.310942899709188</v>
      </c>
      <c r="G15" s="27">
        <v>2.9080917753094475</v>
      </c>
      <c r="H15" s="4"/>
      <c r="I15" s="4"/>
    </row>
    <row r="16" spans="1:14" s="6" customFormat="1" ht="39" x14ac:dyDescent="0.2">
      <c r="A16" s="103" t="s">
        <v>32</v>
      </c>
      <c r="B16" s="29">
        <v>46.553563742420003</v>
      </c>
      <c r="C16" s="22">
        <v>51.266970065709998</v>
      </c>
      <c r="D16" s="23">
        <v>110.1246949629231</v>
      </c>
      <c r="E16" s="23">
        <v>4.7134063232899948</v>
      </c>
      <c r="F16" s="23">
        <v>26.447768781574187</v>
      </c>
      <c r="G16" s="24">
        <v>-0.82999686051853416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-28.799551215259999</v>
      </c>
      <c r="C17" s="22">
        <v>-25.464728794560003</v>
      </c>
      <c r="D17" s="23">
        <v>88.420575043777148</v>
      </c>
      <c r="E17" s="23">
        <v>3.3348224206999966</v>
      </c>
      <c r="F17" s="23">
        <v>-13.136825881865001</v>
      </c>
      <c r="G17" s="24">
        <v>3.7380886358279781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37.350495296459997</v>
      </c>
      <c r="C18" s="25">
        <v>45.339032113120005</v>
      </c>
      <c r="D18" s="26">
        <v>121.38803449125118</v>
      </c>
      <c r="E18" s="26">
        <v>7.9885368166600088</v>
      </c>
      <c r="F18" s="26">
        <v>23.389645156934986</v>
      </c>
      <c r="G18" s="27">
        <v>1.5043591463916428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4.4276404258399999</v>
      </c>
      <c r="C19" s="45">
        <v>4.69623346896</v>
      </c>
      <c r="D19" s="44">
        <v>106.06627949172372</v>
      </c>
      <c r="E19" s="44">
        <v>0.2685930431200001</v>
      </c>
      <c r="F19" s="44">
        <v>2.4227079691299873</v>
      </c>
      <c r="G19" s="46">
        <v>-0.17163987826084259</v>
      </c>
      <c r="H19" s="4"/>
      <c r="I19" s="4"/>
      <c r="J19" s="18"/>
      <c r="K19" s="18"/>
    </row>
    <row r="20" spans="1:13" s="6" customFormat="1" ht="25.5" x14ac:dyDescent="0.2">
      <c r="A20" s="99" t="s">
        <v>46</v>
      </c>
      <c r="B20" s="47">
        <v>14.86807216983</v>
      </c>
      <c r="C20" s="45">
        <v>15.907264514020001</v>
      </c>
      <c r="D20" s="44">
        <v>106.98942224869414</v>
      </c>
      <c r="E20" s="44">
        <v>1.0391923441900008</v>
      </c>
      <c r="F20" s="44">
        <v>8.2062905858275936</v>
      </c>
      <c r="G20" s="46">
        <v>-0.50556207581486845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5.0430557337200002</v>
      </c>
      <c r="C21" s="45">
        <v>5.0811313936100007</v>
      </c>
      <c r="D21" s="44">
        <v>100.7550116814179</v>
      </c>
      <c r="E21" s="118">
        <v>3.8075659890000502E-2</v>
      </c>
      <c r="F21" s="44">
        <v>2.6212703437466938</v>
      </c>
      <c r="G21" s="46">
        <v>-0.33367620310761881</v>
      </c>
      <c r="H21" s="4"/>
      <c r="I21" s="4"/>
      <c r="J21" s="18"/>
      <c r="K21" s="18"/>
    </row>
    <row r="22" spans="1:13" s="6" customFormat="1" ht="25.5" x14ac:dyDescent="0.2">
      <c r="A22" s="116" t="s">
        <v>48</v>
      </c>
      <c r="B22" s="47">
        <v>8.7456492595000004</v>
      </c>
      <c r="C22" s="45">
        <v>9.6215298206700002</v>
      </c>
      <c r="D22" s="44">
        <v>110.01504331103342</v>
      </c>
      <c r="E22" s="44">
        <v>0.87588056116999979</v>
      </c>
      <c r="F22" s="44">
        <v>4.9635856321515375</v>
      </c>
      <c r="G22" s="46">
        <v>-0.16087212598145051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16.19240150429</v>
      </c>
      <c r="C23" s="38">
        <v>14.76061287816</v>
      </c>
      <c r="D23" s="54">
        <v>91.157651162795943</v>
      </c>
      <c r="E23" s="54">
        <v>-1.4317886261300004</v>
      </c>
      <c r="F23" s="54">
        <v>7.6147522659430935</v>
      </c>
      <c r="G23" s="55">
        <v>-1.8730827763013371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9.5312722130400012</v>
      </c>
      <c r="C24" s="57">
        <v>8.4131784649599997</v>
      </c>
      <c r="D24" s="56">
        <v>88.269207687193045</v>
      </c>
      <c r="E24" s="56">
        <v>-1.1180937480800015</v>
      </c>
      <c r="F24" s="56">
        <v>4.3402174630992549</v>
      </c>
      <c r="G24" s="58">
        <v>-1.2445710857823178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173.62154307315004</v>
      </c>
      <c r="C25" s="36">
        <v>197.35300795137999</v>
      </c>
      <c r="D25" s="35">
        <v>113.66850245549969</v>
      </c>
      <c r="E25" s="35">
        <v>23.731464878229957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11.065382972610001</v>
      </c>
      <c r="C26" s="61">
        <v>11.613873379149998</v>
      </c>
      <c r="D26" s="62">
        <v>104.95681358609701</v>
      </c>
      <c r="E26" s="62">
        <v>0.54849040653999737</v>
      </c>
      <c r="F26" s="62">
        <v>5.884822075785741</v>
      </c>
      <c r="G26" s="63">
        <v>-0.48845555828524834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12.09162307625</v>
      </c>
      <c r="C27" s="61">
        <v>14.006055703540001</v>
      </c>
      <c r="D27" s="62">
        <v>115.8327183639248</v>
      </c>
      <c r="E27" s="62">
        <v>1.914432627290001</v>
      </c>
      <c r="F27" s="62">
        <v>7.0969557793568265</v>
      </c>
      <c r="G27" s="63">
        <v>0.132599362391006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12.355132215280001</v>
      </c>
      <c r="C28" s="61">
        <v>12.513223870919999</v>
      </c>
      <c r="D28" s="62">
        <v>101.27956263749635</v>
      </c>
      <c r="E28" s="62">
        <v>0.15809165563999805</v>
      </c>
      <c r="F28" s="62">
        <v>6.3405285791249586</v>
      </c>
      <c r="G28" s="63">
        <v>-0.77559998222214954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19.518389647220001</v>
      </c>
      <c r="C29" s="61">
        <v>19.747424534229999</v>
      </c>
      <c r="D29" s="62">
        <v>101.17343126738234</v>
      </c>
      <c r="E29" s="62">
        <v>0.2290348870099983</v>
      </c>
      <c r="F29" s="62">
        <v>10.006143174212468</v>
      </c>
      <c r="G29" s="63">
        <v>-1.235773757142379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9.9769098224999997</v>
      </c>
      <c r="C30" s="61">
        <v>8.1242533877100005</v>
      </c>
      <c r="D30" s="62">
        <v>81.430558482027422</v>
      </c>
      <c r="E30" s="62">
        <v>-1.8526564347899992</v>
      </c>
      <c r="F30" s="62">
        <v>4.1166098617111002</v>
      </c>
      <c r="G30" s="63">
        <v>-1.6297449085011069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0.52214074886999995</v>
      </c>
      <c r="C31" s="61">
        <v>0.50708475986000001</v>
      </c>
      <c r="D31" s="62">
        <v>97.116488409957739</v>
      </c>
      <c r="E31" s="119">
        <v>-1.5055989009999937E-2</v>
      </c>
      <c r="F31" s="62">
        <v>0.25694301045815615</v>
      </c>
      <c r="G31" s="120">
        <v>-4.3791990295760752E-2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2.8777374157600004</v>
      </c>
      <c r="C32" s="61">
        <v>2.3829774176999998</v>
      </c>
      <c r="D32" s="62">
        <v>82.807326500658647</v>
      </c>
      <c r="E32" s="62">
        <v>-0.49475999806000059</v>
      </c>
      <c r="F32" s="62">
        <v>1.2074695199411765</v>
      </c>
      <c r="G32" s="63">
        <v>-0.45000763688120915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15.863947266329999</v>
      </c>
      <c r="C33" s="61">
        <v>24.702482448560001</v>
      </c>
      <c r="D33" s="62">
        <v>155.71460263858233</v>
      </c>
      <c r="E33" s="62">
        <v>8.838535182230002</v>
      </c>
      <c r="F33" s="62">
        <v>12.516901923605705</v>
      </c>
      <c r="G33" s="63">
        <v>3.3798173282647799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3.76752205316</v>
      </c>
      <c r="C34" s="61">
        <v>4.2309160181100003</v>
      </c>
      <c r="D34" s="62">
        <v>112.29970145924773</v>
      </c>
      <c r="E34" s="62">
        <v>0.46339396495000029</v>
      </c>
      <c r="F34" s="62">
        <v>2.1438315341777465</v>
      </c>
      <c r="G34" s="120">
        <v>-2.6130779526994274E-2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34.456232646630006</v>
      </c>
      <c r="C35" s="61">
        <v>39.889353286750001</v>
      </c>
      <c r="D35" s="62">
        <v>115.76817957970044</v>
      </c>
      <c r="E35" s="62">
        <v>5.433120640119995</v>
      </c>
      <c r="F35" s="62">
        <v>20.212184096315962</v>
      </c>
      <c r="G35" s="63">
        <v>0.36658657613210721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51.126525208540009</v>
      </c>
      <c r="C36" s="61">
        <v>59.635363144849997</v>
      </c>
      <c r="D36" s="62">
        <v>116.64270728668393</v>
      </c>
      <c r="E36" s="62">
        <v>8.5088379363099875</v>
      </c>
      <c r="F36" s="62">
        <v>30.217610445310161</v>
      </c>
      <c r="G36" s="63">
        <v>0.77050134606696474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-0.40896472014999996</v>
      </c>
      <c r="C37" s="33">
        <v>-0.22314086402</v>
      </c>
      <c r="D37" s="32" t="s">
        <v>1</v>
      </c>
      <c r="E37" s="32">
        <v>0.18582385612999996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0.40256768861000003</v>
      </c>
      <c r="C38" s="61">
        <v>0.96439750855999995</v>
      </c>
      <c r="D38" s="62" t="s">
        <v>1</v>
      </c>
      <c r="E38" s="62">
        <v>0.56182981994999992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-0.81153240875999999</v>
      </c>
      <c r="C39" s="65">
        <v>-1.1875383725799999</v>
      </c>
      <c r="D39" s="66" t="s">
        <v>1</v>
      </c>
      <c r="E39" s="66">
        <v>-0.37600596381999996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2.5477066283800047</v>
      </c>
      <c r="C40" s="33">
        <v>3.2875415244299999</v>
      </c>
      <c r="D40" s="32" t="s">
        <v>1</v>
      </c>
      <c r="E40" s="32">
        <v>0.73983489604999519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66.016721059679995</v>
      </c>
      <c r="C41" s="69">
        <v>74.848108089779998</v>
      </c>
      <c r="D41" s="70" t="s">
        <v>1</v>
      </c>
      <c r="E41" s="70">
        <v>8.8313870301000037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31.326854983580002</v>
      </c>
      <c r="C42" s="74">
        <v>74.354770801140006</v>
      </c>
      <c r="D42" s="75" t="s">
        <v>1</v>
      </c>
      <c r="E42" s="75">
        <v>43.02791581756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34.689866076099996</v>
      </c>
      <c r="C43" s="78">
        <v>0.49333728863999998</v>
      </c>
      <c r="D43" s="79" t="s">
        <v>1</v>
      </c>
      <c r="E43" s="79">
        <v>-34.196528787459997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-52.134285114449995</v>
      </c>
      <c r="C44" s="69">
        <v>-51.976693528940004</v>
      </c>
      <c r="D44" s="70" t="s">
        <v>1</v>
      </c>
      <c r="E44" s="70">
        <v>0.15759158550999075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-49.458604512279997</v>
      </c>
      <c r="C45" s="74">
        <v>-48.386387617519993</v>
      </c>
      <c r="D45" s="75" t="s">
        <v>1</v>
      </c>
      <c r="E45" s="75">
        <v>1.0722168947600039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-2.6756806021700004</v>
      </c>
      <c r="C46" s="82">
        <v>-3.5903059114200002</v>
      </c>
      <c r="D46" s="83" t="s">
        <v>1</v>
      </c>
      <c r="E46" s="83">
        <v>-0.91462530924999985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J37" sqref="J37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2" t="s">
        <v>63</v>
      </c>
      <c r="B1" s="142"/>
      <c r="C1" s="142"/>
      <c r="D1" s="142"/>
      <c r="E1" s="142"/>
      <c r="F1" s="142"/>
      <c r="G1" s="142"/>
    </row>
    <row r="2" spans="1:14" ht="26.25" customHeight="1" thickBot="1" x14ac:dyDescent="0.25">
      <c r="A2" s="143" t="s">
        <v>0</v>
      </c>
      <c r="B2" s="146" t="s">
        <v>64</v>
      </c>
      <c r="C2" s="147"/>
      <c r="D2" s="147"/>
      <c r="E2" s="147"/>
      <c r="F2" s="147"/>
      <c r="G2" s="148"/>
    </row>
    <row r="3" spans="1:14" s="3" customFormat="1" ht="27" customHeight="1" x14ac:dyDescent="0.2">
      <c r="A3" s="144"/>
      <c r="B3" s="149" t="s">
        <v>53</v>
      </c>
      <c r="C3" s="151" t="s">
        <v>54</v>
      </c>
      <c r="D3" s="153" t="s">
        <v>26</v>
      </c>
      <c r="E3" s="153"/>
      <c r="F3" s="154" t="s">
        <v>43</v>
      </c>
      <c r="G3" s="155"/>
    </row>
    <row r="4" spans="1:14" s="3" customFormat="1" ht="66.75" customHeight="1" thickBot="1" x14ac:dyDescent="0.25">
      <c r="A4" s="145"/>
      <c r="B4" s="150"/>
      <c r="C4" s="152"/>
      <c r="D4" s="30" t="s">
        <v>12</v>
      </c>
      <c r="E4" s="30" t="s">
        <v>55</v>
      </c>
      <c r="F4" s="115" t="s">
        <v>52</v>
      </c>
      <c r="G4" s="31" t="s">
        <v>67</v>
      </c>
    </row>
    <row r="5" spans="1:14" s="5" customFormat="1" ht="30" x14ac:dyDescent="0.2">
      <c r="A5" s="96" t="s">
        <v>35</v>
      </c>
      <c r="B5" s="89">
        <v>280.62282270695005</v>
      </c>
      <c r="C5" s="86">
        <v>330.82281838455998</v>
      </c>
      <c r="D5" s="87">
        <v>117.88877867928547</v>
      </c>
      <c r="E5" s="87">
        <v>50.199995677609934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29</v>
      </c>
      <c r="B6" s="53">
        <v>255.23985686512</v>
      </c>
      <c r="C6" s="38">
        <v>303.48068493058003</v>
      </c>
      <c r="D6" s="39">
        <v>118.90019398144101</v>
      </c>
      <c r="E6" s="39">
        <v>48.240828065460022</v>
      </c>
      <c r="F6" s="39">
        <v>91.735112593655344</v>
      </c>
      <c r="G6" s="40">
        <v>0.78033763878187301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68.795527864660002</v>
      </c>
      <c r="C7" s="41">
        <v>74.62077348039</v>
      </c>
      <c r="D7" s="42">
        <v>108.46747716972224</v>
      </c>
      <c r="E7" s="42">
        <v>5.8252456157299974</v>
      </c>
      <c r="F7" s="42">
        <v>22.556114431516693</v>
      </c>
      <c r="G7" s="43">
        <v>-1.9591859282484414</v>
      </c>
      <c r="H7" s="4"/>
      <c r="I7" s="4"/>
    </row>
    <row r="8" spans="1:14" s="6" customFormat="1" ht="51" x14ac:dyDescent="0.2">
      <c r="A8" s="99" t="s">
        <v>13</v>
      </c>
      <c r="B8" s="47">
        <v>36.357025403949997</v>
      </c>
      <c r="C8" s="45">
        <v>34.186688758480003</v>
      </c>
      <c r="D8" s="44">
        <v>94.030488959544527</v>
      </c>
      <c r="E8" s="44">
        <v>-2.1703366454699946</v>
      </c>
      <c r="F8" s="44">
        <v>10.333836379672034</v>
      </c>
      <c r="G8" s="46">
        <v>-2.6219970244830719</v>
      </c>
      <c r="H8" s="4"/>
      <c r="I8" s="4"/>
    </row>
    <row r="9" spans="1:14" s="6" customFormat="1" ht="51" x14ac:dyDescent="0.2">
      <c r="A9" s="99" t="s">
        <v>14</v>
      </c>
      <c r="B9" s="47">
        <v>6.2986503317500011</v>
      </c>
      <c r="C9" s="45">
        <v>11.687566159280001</v>
      </c>
      <c r="D9" s="44">
        <v>185.55667553675357</v>
      </c>
      <c r="E9" s="44">
        <v>5.38891582753</v>
      </c>
      <c r="F9" s="44">
        <v>3.5328778759432389</v>
      </c>
      <c r="G9" s="46">
        <v>1.2883525479632043</v>
      </c>
      <c r="H9" s="4"/>
      <c r="I9" s="4"/>
    </row>
    <row r="10" spans="1:14" s="6" customFormat="1" ht="25.5" x14ac:dyDescent="0.2">
      <c r="A10" s="100" t="s">
        <v>15</v>
      </c>
      <c r="B10" s="52">
        <v>29.307706221829999</v>
      </c>
      <c r="C10" s="41">
        <v>34.799102496750002</v>
      </c>
      <c r="D10" s="42">
        <v>118.73703876159954</v>
      </c>
      <c r="E10" s="42">
        <v>5.4913962749200032</v>
      </c>
      <c r="F10" s="42">
        <v>10.518954728297585</v>
      </c>
      <c r="G10" s="43">
        <v>7.5147649770842762E-2</v>
      </c>
      <c r="H10" s="4"/>
      <c r="I10" s="4"/>
    </row>
    <row r="11" spans="1:14" s="6" customFormat="1" ht="45" x14ac:dyDescent="0.2">
      <c r="A11" s="101" t="s">
        <v>27</v>
      </c>
      <c r="B11" s="28">
        <v>15.412538331630001</v>
      </c>
      <c r="C11" s="25">
        <v>15.27082575247</v>
      </c>
      <c r="D11" s="26">
        <v>99.080537052944905</v>
      </c>
      <c r="E11" s="26">
        <v>-0.14171257916000179</v>
      </c>
      <c r="F11" s="26">
        <v>4.6160134379602136</v>
      </c>
      <c r="G11" s="27">
        <v>-0.87624773415587942</v>
      </c>
      <c r="H11" s="4"/>
      <c r="I11" s="4"/>
    </row>
    <row r="12" spans="1:14" s="6" customFormat="1" ht="67.5" x14ac:dyDescent="0.2">
      <c r="A12" s="101" t="s">
        <v>28</v>
      </c>
      <c r="B12" s="28">
        <v>12.14976474669</v>
      </c>
      <c r="C12" s="25">
        <v>17.71359474882</v>
      </c>
      <c r="D12" s="26">
        <v>145.79372620071325</v>
      </c>
      <c r="E12" s="26">
        <v>5.5638300021300005</v>
      </c>
      <c r="F12" s="26">
        <v>5.3544053688065434</v>
      </c>
      <c r="G12" s="27">
        <v>1.0248342279097793</v>
      </c>
      <c r="H12" s="4"/>
      <c r="I12" s="4"/>
      <c r="J12" s="8"/>
    </row>
    <row r="13" spans="1:14" s="6" customFormat="1" ht="70.5" customHeight="1" x14ac:dyDescent="0.2">
      <c r="A13" s="102" t="s">
        <v>45</v>
      </c>
      <c r="B13" s="28">
        <v>1.7454031435099999</v>
      </c>
      <c r="C13" s="25">
        <v>1.81468199546</v>
      </c>
      <c r="D13" s="26">
        <v>103.9692177825852</v>
      </c>
      <c r="E13" s="117">
        <v>6.9278851950000053E-2</v>
      </c>
      <c r="F13" s="26">
        <v>0.54853592153082686</v>
      </c>
      <c r="G13" s="27">
        <v>-7.3438843983058888E-2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85.981523955170005</v>
      </c>
      <c r="C14" s="51">
        <v>115.86849665355999</v>
      </c>
      <c r="D14" s="48">
        <v>134.75976154362277</v>
      </c>
      <c r="E14" s="48">
        <v>29.886972698389982</v>
      </c>
      <c r="F14" s="48">
        <v>35.024336356046156</v>
      </c>
      <c r="G14" s="50">
        <v>4.3848027907526657</v>
      </c>
      <c r="H14" s="4"/>
      <c r="I14" s="4"/>
    </row>
    <row r="15" spans="1:14" s="6" customFormat="1" ht="67.5" x14ac:dyDescent="0.2">
      <c r="A15" s="101" t="s">
        <v>36</v>
      </c>
      <c r="B15" s="28">
        <v>25.882083309100004</v>
      </c>
      <c r="C15" s="25">
        <v>38.752947322269996</v>
      </c>
      <c r="D15" s="26">
        <v>149.72885628818241</v>
      </c>
      <c r="E15" s="26">
        <v>12.870864013169992</v>
      </c>
      <c r="F15" s="26">
        <v>11.714109538001161</v>
      </c>
      <c r="G15" s="27">
        <v>2.4910238818041055</v>
      </c>
      <c r="H15" s="4"/>
      <c r="I15" s="4"/>
    </row>
    <row r="16" spans="1:14" s="6" customFormat="1" ht="39" x14ac:dyDescent="0.2">
      <c r="A16" s="103" t="s">
        <v>32</v>
      </c>
      <c r="B16" s="29">
        <v>65.324572594469998</v>
      </c>
      <c r="C16" s="22">
        <v>76.294192930700007</v>
      </c>
      <c r="D16" s="23">
        <v>116.79248696249202</v>
      </c>
      <c r="E16" s="23">
        <v>10.969620336230008</v>
      </c>
      <c r="F16" s="23">
        <v>23.061949989801782</v>
      </c>
      <c r="G16" s="24">
        <v>-0.21647475282416195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-39.442489285370002</v>
      </c>
      <c r="C17" s="22">
        <v>-37.541245608430003</v>
      </c>
      <c r="D17" s="23">
        <v>95.179706678287147</v>
      </c>
      <c r="E17" s="23">
        <v>1.9012436769399983</v>
      </c>
      <c r="F17" s="23">
        <v>-11.347840451800623</v>
      </c>
      <c r="G17" s="24">
        <v>2.7074986346282692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60.099440646070001</v>
      </c>
      <c r="C18" s="25">
        <v>77.115549331289998</v>
      </c>
      <c r="D18" s="26">
        <v>128.3132563336639</v>
      </c>
      <c r="E18" s="26">
        <v>17.016108685219997</v>
      </c>
      <c r="F18" s="26">
        <v>23.310226818044999</v>
      </c>
      <c r="G18" s="27">
        <v>1.8937789089485619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6.8093542229800006</v>
      </c>
      <c r="C19" s="45">
        <v>8.1332778328199993</v>
      </c>
      <c r="D19" s="44">
        <v>119.44271903746851</v>
      </c>
      <c r="E19" s="44">
        <v>1.3239236098399987</v>
      </c>
      <c r="F19" s="44">
        <v>2.4584996502162655</v>
      </c>
      <c r="G19" s="46">
        <v>3.1984886628807718E-2</v>
      </c>
      <c r="H19" s="4"/>
      <c r="I19" s="4"/>
      <c r="J19" s="18"/>
      <c r="K19" s="18"/>
    </row>
    <row r="20" spans="1:13" s="6" customFormat="1" ht="25.5" x14ac:dyDescent="0.2">
      <c r="A20" s="99" t="s">
        <v>46</v>
      </c>
      <c r="B20" s="47">
        <v>18.365017841749999</v>
      </c>
      <c r="C20" s="45">
        <v>20.481556970099998</v>
      </c>
      <c r="D20" s="44">
        <v>111.5248411223341</v>
      </c>
      <c r="E20" s="44">
        <v>2.1165391283499986</v>
      </c>
      <c r="F20" s="44">
        <v>6.1910956052286341</v>
      </c>
      <c r="G20" s="46">
        <v>-0.35328224137591491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7.2190582443200002</v>
      </c>
      <c r="C21" s="45">
        <v>7.9556938166600002</v>
      </c>
      <c r="D21" s="44">
        <v>110.20403974326692</v>
      </c>
      <c r="E21" s="118">
        <v>0.73663557233999999</v>
      </c>
      <c r="F21" s="44">
        <v>2.4048201558491118</v>
      </c>
      <c r="G21" s="46">
        <v>-0.1676927191492088</v>
      </c>
      <c r="H21" s="4"/>
      <c r="I21" s="4"/>
      <c r="J21" s="18"/>
      <c r="K21" s="18"/>
    </row>
    <row r="22" spans="1:13" s="6" customFormat="1" ht="25.5" x14ac:dyDescent="0.2">
      <c r="A22" s="116" t="s">
        <v>48</v>
      </c>
      <c r="B22" s="47">
        <v>9.8958910290500004</v>
      </c>
      <c r="C22" s="45">
        <v>11.0575767239</v>
      </c>
      <c r="D22" s="44">
        <v>111.73907121086721</v>
      </c>
      <c r="E22" s="44">
        <v>1.1616856948500001</v>
      </c>
      <c r="F22" s="44">
        <v>3.3424468051796499</v>
      </c>
      <c r="G22" s="46">
        <v>-0.18395597759904181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24.382466031709999</v>
      </c>
      <c r="C23" s="38">
        <v>26.554030717020002</v>
      </c>
      <c r="D23" s="54">
        <v>108.90625534958535</v>
      </c>
      <c r="E23" s="54">
        <v>2.1715646853100026</v>
      </c>
      <c r="F23" s="54">
        <v>8.0266623828083912</v>
      </c>
      <c r="G23" s="55">
        <v>-0.6620343513030118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14.269508980439999</v>
      </c>
      <c r="C24" s="57">
        <v>16.198286947189999</v>
      </c>
      <c r="D24" s="56">
        <v>113.51677881414058</v>
      </c>
      <c r="E24" s="56">
        <v>1.9287779667499994</v>
      </c>
      <c r="F24" s="56">
        <v>4.8963632636611374</v>
      </c>
      <c r="G24" s="58">
        <v>-0.18857916646380612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298.6880578351799</v>
      </c>
      <c r="C25" s="36">
        <v>336.28646392270002</v>
      </c>
      <c r="D25" s="35">
        <v>112.58785046848689</v>
      </c>
      <c r="E25" s="35">
        <v>37.598406087520118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17.328339887689999</v>
      </c>
      <c r="C26" s="61">
        <v>18.835118142940004</v>
      </c>
      <c r="D26" s="62">
        <v>108.69545648928791</v>
      </c>
      <c r="E26" s="62">
        <v>1.5067782552500049</v>
      </c>
      <c r="F26" s="62">
        <v>5.6009147448972287</v>
      </c>
      <c r="G26" s="63">
        <v>-0.20056925593015329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32.27963345093</v>
      </c>
      <c r="C27" s="61">
        <v>37.725165742709997</v>
      </c>
      <c r="D27" s="62">
        <v>116.86987028541709</v>
      </c>
      <c r="E27" s="62">
        <v>5.4455322917799975</v>
      </c>
      <c r="F27" s="62">
        <v>11.218163616416518</v>
      </c>
      <c r="G27" s="63">
        <v>0.41102466185465403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19.664140748059996</v>
      </c>
      <c r="C28" s="61">
        <v>20.857293538060002</v>
      </c>
      <c r="D28" s="62">
        <v>106.06765790220311</v>
      </c>
      <c r="E28" s="62">
        <v>1.1931527900000063</v>
      </c>
      <c r="F28" s="62">
        <v>6.2022399875287082</v>
      </c>
      <c r="G28" s="63">
        <v>-0.38126418420852737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31.796525122309998</v>
      </c>
      <c r="C29" s="61">
        <v>32.505261177069997</v>
      </c>
      <c r="D29" s="62">
        <v>102.22897329828886</v>
      </c>
      <c r="E29" s="62">
        <v>0.70873605475999923</v>
      </c>
      <c r="F29" s="62">
        <v>9.6659439686938367</v>
      </c>
      <c r="G29" s="63">
        <v>-0.9794515495480578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20.37124338668</v>
      </c>
      <c r="C30" s="61">
        <v>18.117381124769999</v>
      </c>
      <c r="D30" s="62">
        <v>88.936059428833303</v>
      </c>
      <c r="E30" s="62">
        <v>-2.2538622619100011</v>
      </c>
      <c r="F30" s="62">
        <v>5.387484501586874</v>
      </c>
      <c r="G30" s="63">
        <v>-1.432755830191347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0.93246985528999993</v>
      </c>
      <c r="C31" s="61">
        <v>0.94673400089000004</v>
      </c>
      <c r="D31" s="62">
        <v>101.52971653926164</v>
      </c>
      <c r="E31" s="119">
        <v>1.4264145600000111E-2</v>
      </c>
      <c r="F31" s="62">
        <v>0.28152605069100245</v>
      </c>
      <c r="G31" s="120">
        <v>-3.0662478722700948E-2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5.3175834230199994</v>
      </c>
      <c r="C32" s="61">
        <v>4.2087847212299998</v>
      </c>
      <c r="D32" s="62">
        <v>79.148447450961044</v>
      </c>
      <c r="E32" s="62">
        <v>-1.1087987017899996</v>
      </c>
      <c r="F32" s="62">
        <v>1.2515474670421007</v>
      </c>
      <c r="G32" s="63">
        <v>-0.52876590121258649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27.888279379930001</v>
      </c>
      <c r="C33" s="61">
        <v>39.729695771989995</v>
      </c>
      <c r="D33" s="62">
        <v>142.46018992689005</v>
      </c>
      <c r="E33" s="62">
        <v>11.841416392059994</v>
      </c>
      <c r="F33" s="62">
        <v>11.81424173561812</v>
      </c>
      <c r="G33" s="63">
        <v>2.4773169244764812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6.3209489885299996</v>
      </c>
      <c r="C34" s="61">
        <v>7.4004285260899998</v>
      </c>
      <c r="D34" s="62">
        <v>117.07780808734299</v>
      </c>
      <c r="E34" s="62">
        <v>1.0794795375600001</v>
      </c>
      <c r="F34" s="62">
        <v>2.2006322941951919</v>
      </c>
      <c r="G34" s="120">
        <v>8.4394693555000178E-2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54.906191225580002</v>
      </c>
      <c r="C35" s="61">
        <v>65.451970683239992</v>
      </c>
      <c r="D35" s="62">
        <v>119.20690403443403</v>
      </c>
      <c r="E35" s="62">
        <v>10.545779457659989</v>
      </c>
      <c r="F35" s="62">
        <v>19.463159450356294</v>
      </c>
      <c r="G35" s="63">
        <v>1.0807066587960819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81.882702367159993</v>
      </c>
      <c r="C36" s="61">
        <v>90.508630493710001</v>
      </c>
      <c r="D36" s="62">
        <v>110.53449370524137</v>
      </c>
      <c r="E36" s="62">
        <v>8.6259281265500078</v>
      </c>
      <c r="F36" s="62">
        <v>26.914146182974118</v>
      </c>
      <c r="G36" s="63">
        <v>-0.49997373886888141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-0.69430129106000016</v>
      </c>
      <c r="C37" s="33">
        <v>0.85115742071000056</v>
      </c>
      <c r="D37" s="32" t="s">
        <v>1</v>
      </c>
      <c r="E37" s="32">
        <v>1.5454587117700007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0.70432670969999989</v>
      </c>
      <c r="C38" s="61">
        <v>2.4772284685700003</v>
      </c>
      <c r="D38" s="62" t="s">
        <v>1</v>
      </c>
      <c r="E38" s="62">
        <v>1.7729017588700005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-1.39862800076</v>
      </c>
      <c r="C39" s="65">
        <v>-1.6260710478599998</v>
      </c>
      <c r="D39" s="66" t="s">
        <v>1</v>
      </c>
      <c r="E39" s="66">
        <v>-0.22744304709999974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17.370933837170003</v>
      </c>
      <c r="C40" s="33">
        <v>6.3148029588500005</v>
      </c>
      <c r="D40" s="32" t="s">
        <v>1</v>
      </c>
      <c r="E40" s="32">
        <v>-11.056130878320003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99.413862696020004</v>
      </c>
      <c r="C41" s="69">
        <v>119.98482190956</v>
      </c>
      <c r="D41" s="70" t="s">
        <v>1</v>
      </c>
      <c r="E41" s="70">
        <v>20.570959213539993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64.408231119410004</v>
      </c>
      <c r="C42" s="74">
        <v>118.87697401183</v>
      </c>
      <c r="D42" s="75" t="s">
        <v>1</v>
      </c>
      <c r="E42" s="75">
        <v>54.468742892419996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35.00563157661</v>
      </c>
      <c r="C43" s="78">
        <v>1.1078478977299999</v>
      </c>
      <c r="D43" s="79" t="s">
        <v>1</v>
      </c>
      <c r="E43" s="79">
        <v>-33.897783678880003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-61.894699958430003</v>
      </c>
      <c r="C44" s="69">
        <v>-108.09841726575</v>
      </c>
      <c r="D44" s="70" t="s">
        <v>1</v>
      </c>
      <c r="E44" s="70">
        <v>-46.203717307319998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-54.726609942900005</v>
      </c>
      <c r="C45" s="74">
        <v>-94.256390174949999</v>
      </c>
      <c r="D45" s="75" t="s">
        <v>1</v>
      </c>
      <c r="E45" s="75">
        <v>-39.529780232049994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-7.1680900155299998</v>
      </c>
      <c r="C46" s="82">
        <v>-13.842027090799998</v>
      </c>
      <c r="D46" s="83" t="s">
        <v>1</v>
      </c>
      <c r="E46" s="83">
        <v>-6.6739370752699987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28" activePane="bottomLeft" state="frozen"/>
      <selection pane="bottomLeft" activeCell="M31" sqref="M3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2" t="s">
        <v>60</v>
      </c>
      <c r="B1" s="142"/>
      <c r="C1" s="142"/>
      <c r="D1" s="142"/>
      <c r="E1" s="142"/>
      <c r="F1" s="142"/>
      <c r="G1" s="142"/>
    </row>
    <row r="2" spans="1:14" ht="26.25" customHeight="1" thickBot="1" x14ac:dyDescent="0.25">
      <c r="A2" s="143" t="s">
        <v>0</v>
      </c>
      <c r="B2" s="146" t="s">
        <v>61</v>
      </c>
      <c r="C2" s="147"/>
      <c r="D2" s="147"/>
      <c r="E2" s="147"/>
      <c r="F2" s="147"/>
      <c r="G2" s="148"/>
    </row>
    <row r="3" spans="1:14" s="3" customFormat="1" ht="27" customHeight="1" x14ac:dyDescent="0.2">
      <c r="A3" s="144"/>
      <c r="B3" s="149" t="s">
        <v>53</v>
      </c>
      <c r="C3" s="151" t="s">
        <v>54</v>
      </c>
      <c r="D3" s="153" t="s">
        <v>26</v>
      </c>
      <c r="E3" s="153"/>
      <c r="F3" s="154" t="s">
        <v>43</v>
      </c>
      <c r="G3" s="155"/>
    </row>
    <row r="4" spans="1:14" s="3" customFormat="1" ht="66.75" customHeight="1" thickBot="1" x14ac:dyDescent="0.25">
      <c r="A4" s="145"/>
      <c r="B4" s="150"/>
      <c r="C4" s="152"/>
      <c r="D4" s="30" t="s">
        <v>12</v>
      </c>
      <c r="E4" s="30" t="s">
        <v>55</v>
      </c>
      <c r="F4" s="115" t="s">
        <v>52</v>
      </c>
      <c r="G4" s="31" t="s">
        <v>67</v>
      </c>
    </row>
    <row r="5" spans="1:14" s="5" customFormat="1" ht="30" x14ac:dyDescent="0.2">
      <c r="A5" s="96" t="s">
        <v>35</v>
      </c>
      <c r="B5" s="89">
        <v>403.76288249847005</v>
      </c>
      <c r="C5" s="86">
        <v>464.17548717452001</v>
      </c>
      <c r="D5" s="87">
        <v>114.96239681622515</v>
      </c>
      <c r="E5" s="87">
        <v>60.412604676049966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29</v>
      </c>
      <c r="B6" s="53">
        <v>325.13231200635005</v>
      </c>
      <c r="C6" s="38">
        <v>404.19783409798998</v>
      </c>
      <c r="D6" s="39">
        <v>124.31795277551365</v>
      </c>
      <c r="E6" s="39">
        <v>79.065522091639934</v>
      </c>
      <c r="F6" s="39">
        <v>87.078668578209573</v>
      </c>
      <c r="G6" s="40">
        <v>6.5531111038713874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90.299856621920014</v>
      </c>
      <c r="C7" s="41">
        <v>103.48306191725</v>
      </c>
      <c r="D7" s="42">
        <v>114.59936459315463</v>
      </c>
      <c r="E7" s="42">
        <v>13.183205295329984</v>
      </c>
      <c r="F7" s="42">
        <v>22.29395234702314</v>
      </c>
      <c r="G7" s="43">
        <v>-7.0623629636173746E-2</v>
      </c>
      <c r="H7" s="4"/>
      <c r="I7" s="4"/>
    </row>
    <row r="8" spans="1:14" s="6" customFormat="1" ht="51" x14ac:dyDescent="0.2">
      <c r="A8" s="99" t="s">
        <v>13</v>
      </c>
      <c r="B8" s="47">
        <v>38.489729183759998</v>
      </c>
      <c r="C8" s="45">
        <v>36.299985037010003</v>
      </c>
      <c r="D8" s="44">
        <v>94.31083514177098</v>
      </c>
      <c r="E8" s="44">
        <v>-2.1897441467499945</v>
      </c>
      <c r="F8" s="44">
        <v>7.8203149541505175</v>
      </c>
      <c r="G8" s="46">
        <v>-1.7124407428533663</v>
      </c>
      <c r="H8" s="4"/>
      <c r="I8" s="4"/>
    </row>
    <row r="9" spans="1:14" s="6" customFormat="1" ht="51" x14ac:dyDescent="0.2">
      <c r="A9" s="99" t="s">
        <v>14</v>
      </c>
      <c r="B9" s="47">
        <v>8.2302242296299983</v>
      </c>
      <c r="C9" s="45">
        <v>14.94342651376</v>
      </c>
      <c r="D9" s="44">
        <v>181.56767175262979</v>
      </c>
      <c r="E9" s="44">
        <v>6.7132022841300021</v>
      </c>
      <c r="F9" s="44">
        <v>3.2193484849279841</v>
      </c>
      <c r="G9" s="46">
        <v>1.1809678941461694</v>
      </c>
      <c r="H9" s="4"/>
      <c r="I9" s="4"/>
    </row>
    <row r="10" spans="1:14" s="6" customFormat="1" ht="25.5" x14ac:dyDescent="0.2">
      <c r="A10" s="100" t="s">
        <v>15</v>
      </c>
      <c r="B10" s="52">
        <v>41.223960845379999</v>
      </c>
      <c r="C10" s="41">
        <v>49.355814855879999</v>
      </c>
      <c r="D10" s="42">
        <v>119.72603758527814</v>
      </c>
      <c r="E10" s="42">
        <v>8.1318540104999997</v>
      </c>
      <c r="F10" s="42">
        <v>10.633007605876282</v>
      </c>
      <c r="G10" s="43">
        <v>0.42306443569490604</v>
      </c>
      <c r="H10" s="4"/>
      <c r="I10" s="4"/>
    </row>
    <row r="11" spans="1:14" s="6" customFormat="1" ht="45" x14ac:dyDescent="0.2">
      <c r="A11" s="101" t="s">
        <v>27</v>
      </c>
      <c r="B11" s="28">
        <v>22.431019437000003</v>
      </c>
      <c r="C11" s="25">
        <v>22.57751239792</v>
      </c>
      <c r="D11" s="26">
        <v>100.65308204707965</v>
      </c>
      <c r="E11" s="26">
        <v>0.14649296091999631</v>
      </c>
      <c r="F11" s="26">
        <v>4.864003598154536</v>
      </c>
      <c r="G11" s="27">
        <v>-0.69148959086711681</v>
      </c>
      <c r="H11" s="4"/>
      <c r="I11" s="4"/>
    </row>
    <row r="12" spans="1:14" s="6" customFormat="1" ht="67.5" x14ac:dyDescent="0.2">
      <c r="A12" s="101" t="s">
        <v>28</v>
      </c>
      <c r="B12" s="28">
        <v>16.534600107939998</v>
      </c>
      <c r="C12" s="25">
        <v>24.375084649509997</v>
      </c>
      <c r="D12" s="26">
        <v>147.41865234348762</v>
      </c>
      <c r="E12" s="26">
        <v>7.8404845415699995</v>
      </c>
      <c r="F12" s="26">
        <v>5.2512649467733503</v>
      </c>
      <c r="G12" s="27">
        <v>1.1561386177694324</v>
      </c>
      <c r="H12" s="4"/>
      <c r="I12" s="4"/>
      <c r="J12" s="8"/>
    </row>
    <row r="13" spans="1:14" s="6" customFormat="1" ht="70.5" customHeight="1" x14ac:dyDescent="0.2">
      <c r="A13" s="102" t="s">
        <v>45</v>
      </c>
      <c r="B13" s="28">
        <v>2.2583413004400001</v>
      </c>
      <c r="C13" s="25">
        <v>2.40321780845</v>
      </c>
      <c r="D13" s="26">
        <v>106.41517329474395</v>
      </c>
      <c r="E13" s="117">
        <v>0.14487650800999985</v>
      </c>
      <c r="F13" s="26">
        <v>0.5177390609483955</v>
      </c>
      <c r="G13" s="27">
        <v>-4.1584591207410981E-2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111.88909441359</v>
      </c>
      <c r="C14" s="51">
        <v>156.47642317588</v>
      </c>
      <c r="D14" s="48">
        <v>139.84957514936721</v>
      </c>
      <c r="E14" s="48">
        <v>44.587328762289999</v>
      </c>
      <c r="F14" s="48">
        <v>33.710617535701154</v>
      </c>
      <c r="G14" s="50">
        <v>5.9990325278806367</v>
      </c>
      <c r="H14" s="4"/>
      <c r="I14" s="4"/>
    </row>
    <row r="15" spans="1:14" s="6" customFormat="1" ht="67.5" x14ac:dyDescent="0.2">
      <c r="A15" s="101" t="s">
        <v>36</v>
      </c>
      <c r="B15" s="28">
        <v>33.542611886100005</v>
      </c>
      <c r="C15" s="25">
        <v>50.976982645139998</v>
      </c>
      <c r="D15" s="26">
        <v>151.97678349629285</v>
      </c>
      <c r="E15" s="26">
        <v>17.434370759039993</v>
      </c>
      <c r="F15" s="26">
        <v>10.982265124649667</v>
      </c>
      <c r="G15" s="27">
        <v>2.6747625432980726</v>
      </c>
      <c r="H15" s="4"/>
      <c r="I15" s="4"/>
    </row>
    <row r="16" spans="1:14" s="6" customFormat="1" ht="39" x14ac:dyDescent="0.2">
      <c r="A16" s="103" t="s">
        <v>32</v>
      </c>
      <c r="B16" s="29">
        <v>84.99528895764</v>
      </c>
      <c r="C16" s="22">
        <v>100.95511162856999</v>
      </c>
      <c r="D16" s="23">
        <v>118.77730267954504</v>
      </c>
      <c r="E16" s="23">
        <v>15.959822670929995</v>
      </c>
      <c r="F16" s="23">
        <v>21.749341449091439</v>
      </c>
      <c r="G16" s="24">
        <v>0.69854836189822578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-51.452760631629999</v>
      </c>
      <c r="C17" s="22">
        <v>-49.978128983429997</v>
      </c>
      <c r="D17" s="23">
        <v>97.134008690500679</v>
      </c>
      <c r="E17" s="23">
        <v>1.4746316482000026</v>
      </c>
      <c r="F17" s="23">
        <v>-10.767076324441771</v>
      </c>
      <c r="G17" s="24">
        <v>1.9762348767370455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78.346482527489997</v>
      </c>
      <c r="C18" s="25">
        <v>105.49944053074</v>
      </c>
      <c r="D18" s="26">
        <v>134.65753295781039</v>
      </c>
      <c r="E18" s="26">
        <v>27.152958003250006</v>
      </c>
      <c r="F18" s="26">
        <v>22.728352411051485</v>
      </c>
      <c r="G18" s="27">
        <v>3.3242699845825605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8.4262612709199995</v>
      </c>
      <c r="C19" s="45">
        <v>10.918276042580001</v>
      </c>
      <c r="D19" s="44">
        <v>129.57438289102464</v>
      </c>
      <c r="E19" s="44">
        <v>2.492014771660001</v>
      </c>
      <c r="F19" s="44">
        <v>2.3521871241070005</v>
      </c>
      <c r="G19" s="46">
        <v>0.26525401654183733</v>
      </c>
      <c r="H19" s="4"/>
      <c r="I19" s="4"/>
      <c r="J19" s="18"/>
      <c r="K19" s="18"/>
    </row>
    <row r="20" spans="1:13" s="6" customFormat="1" ht="25.5" x14ac:dyDescent="0.2">
      <c r="A20" s="99" t="s">
        <v>46</v>
      </c>
      <c r="B20" s="47">
        <v>22.822798908379998</v>
      </c>
      <c r="C20" s="45">
        <v>28.428282071360002</v>
      </c>
      <c r="D20" s="44">
        <v>124.56089275238631</v>
      </c>
      <c r="E20" s="44">
        <v>5.6054831629800042</v>
      </c>
      <c r="F20" s="44">
        <v>6.1244686237969255</v>
      </c>
      <c r="G20" s="46">
        <v>0.47194336759869682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8.0399680626599999</v>
      </c>
      <c r="C21" s="45">
        <v>10.729823243709999</v>
      </c>
      <c r="D21" s="44">
        <v>133.45604310970444</v>
      </c>
      <c r="E21" s="118">
        <v>2.6898551810499995</v>
      </c>
      <c r="F21" s="44">
        <v>2.3115876516925629</v>
      </c>
      <c r="G21" s="46">
        <v>0.32032782787989089</v>
      </c>
      <c r="H21" s="4"/>
      <c r="I21" s="4"/>
      <c r="J21" s="18"/>
      <c r="K21" s="18"/>
    </row>
    <row r="22" spans="1:13" s="6" customFormat="1" ht="25.5" x14ac:dyDescent="0.2">
      <c r="A22" s="116" t="s">
        <v>48</v>
      </c>
      <c r="B22" s="47">
        <v>12.850736211739999</v>
      </c>
      <c r="C22" s="45">
        <v>14.875775222549999</v>
      </c>
      <c r="D22" s="44">
        <v>115.75815562193232</v>
      </c>
      <c r="E22" s="44">
        <v>2.0250390108099996</v>
      </c>
      <c r="F22" s="44">
        <v>3.2047739774239794</v>
      </c>
      <c r="G22" s="46">
        <v>2.2030647422937477E-2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77.233706412320004</v>
      </c>
      <c r="C23" s="38">
        <v>58.802982196550005</v>
      </c>
      <c r="D23" s="54">
        <v>76.136424014955722</v>
      </c>
      <c r="E23" s="54">
        <v>-18.430724215769999</v>
      </c>
      <c r="F23" s="54">
        <v>12.668265305108918</v>
      </c>
      <c r="G23" s="55">
        <v>-6.4602157316819415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22.26804610205</v>
      </c>
      <c r="C24" s="57">
        <v>20.333870491099997</v>
      </c>
      <c r="D24" s="56">
        <v>91.314120681778448</v>
      </c>
      <c r="E24" s="56">
        <v>-1.9341756109500032</v>
      </c>
      <c r="F24" s="56">
        <v>4.3806428932458683</v>
      </c>
      <c r="G24" s="58">
        <v>-1.1344866709815662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415.35408435373</v>
      </c>
      <c r="C25" s="36">
        <v>470.95322983491997</v>
      </c>
      <c r="D25" s="35">
        <v>113.38596334443163</v>
      </c>
      <c r="E25" s="35">
        <v>55.599145481189964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23.111120135029999</v>
      </c>
      <c r="C26" s="61">
        <v>25.973180652879996</v>
      </c>
      <c r="D26" s="62">
        <v>112.38391086683815</v>
      </c>
      <c r="E26" s="62">
        <v>2.8620605178499972</v>
      </c>
      <c r="F26" s="62">
        <v>5.515023362719945</v>
      </c>
      <c r="G26" s="63">
        <v>-4.9173789931084677E-2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41.336414751949995</v>
      </c>
      <c r="C27" s="61">
        <v>46.148894021330001</v>
      </c>
      <c r="D27" s="62">
        <v>111.64222707329252</v>
      </c>
      <c r="E27" s="62">
        <v>4.812479269380006</v>
      </c>
      <c r="F27" s="62">
        <v>9.7990397130318563</v>
      </c>
      <c r="G27" s="63">
        <v>-0.15305087884648572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28.606819286599997</v>
      </c>
      <c r="C28" s="61">
        <v>32.937445089240001</v>
      </c>
      <c r="D28" s="62">
        <v>115.13843870321003</v>
      </c>
      <c r="E28" s="62">
        <v>4.3306258026400037</v>
      </c>
      <c r="F28" s="62">
        <v>6.993782609960089</v>
      </c>
      <c r="G28" s="63">
        <v>0.10644952134708952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42.777393160359999</v>
      </c>
      <c r="C29" s="61">
        <v>45.317799547370001</v>
      </c>
      <c r="D29" s="62">
        <v>105.93866572814935</v>
      </c>
      <c r="E29" s="62">
        <v>2.5404063870100018</v>
      </c>
      <c r="F29" s="62">
        <v>9.6225690103569193</v>
      </c>
      <c r="G29" s="63">
        <v>-0.67644929035859391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31.41848232521</v>
      </c>
      <c r="C30" s="61">
        <v>37.452348653750001</v>
      </c>
      <c r="D30" s="62">
        <v>119.2048306664974</v>
      </c>
      <c r="E30" s="62">
        <v>6.0338663285400003</v>
      </c>
      <c r="F30" s="62">
        <v>7.9524560574471312</v>
      </c>
      <c r="G30" s="63">
        <v>0.38819137130697268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1.37426526775</v>
      </c>
      <c r="C31" s="61">
        <v>1.38592111325</v>
      </c>
      <c r="D31" s="62">
        <v>100.84815106468371</v>
      </c>
      <c r="E31" s="119">
        <v>1.1655845499999984E-2</v>
      </c>
      <c r="F31" s="62">
        <v>0.29427998906298986</v>
      </c>
      <c r="G31" s="120">
        <v>-3.6585968325701157E-2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7.6159031867799989</v>
      </c>
      <c r="C32" s="61">
        <v>6.3054725022099998</v>
      </c>
      <c r="D32" s="62">
        <v>82.793496024940296</v>
      </c>
      <c r="E32" s="62">
        <v>-1.3104306845699991</v>
      </c>
      <c r="F32" s="62">
        <v>1.3388744577503406</v>
      </c>
      <c r="G32" s="63">
        <v>-0.49471848708128685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38.109586241300001</v>
      </c>
      <c r="C33" s="61">
        <v>51.593114122199999</v>
      </c>
      <c r="D33" s="62">
        <v>135.3809348533091</v>
      </c>
      <c r="E33" s="62">
        <v>13.483527880899999</v>
      </c>
      <c r="F33" s="62">
        <v>10.955039875251432</v>
      </c>
      <c r="G33" s="63">
        <v>1.7798354708944615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8.3079350683600008</v>
      </c>
      <c r="C34" s="61">
        <v>10.394808207790001</v>
      </c>
      <c r="D34" s="62">
        <v>125.11903526277743</v>
      </c>
      <c r="E34" s="62">
        <v>2.0868731394300006</v>
      </c>
      <c r="F34" s="62">
        <v>2.2071848220328847</v>
      </c>
      <c r="G34" s="120">
        <v>0.20697936328875599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72.675124951450002</v>
      </c>
      <c r="C35" s="61">
        <v>89.983817809600012</v>
      </c>
      <c r="D35" s="62">
        <v>123.81652989205445</v>
      </c>
      <c r="E35" s="62">
        <v>17.30869285815001</v>
      </c>
      <c r="F35" s="62">
        <v>19.106741839554093</v>
      </c>
      <c r="G35" s="63">
        <v>1.6095923738087805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120.02103997894</v>
      </c>
      <c r="C36" s="61">
        <v>123.4604281153</v>
      </c>
      <c r="D36" s="62">
        <v>102.86565433607599</v>
      </c>
      <c r="E36" s="62">
        <v>3.4393881363600087</v>
      </c>
      <c r="F36" s="62">
        <v>26.215008262832328</v>
      </c>
      <c r="G36" s="63">
        <v>-2.6810696861029015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-0.93141918106000055</v>
      </c>
      <c r="C37" s="33">
        <v>1.2979879614800005</v>
      </c>
      <c r="D37" s="32" t="s">
        <v>1</v>
      </c>
      <c r="E37" s="32">
        <v>2.2294071425400013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1.3398314526999997</v>
      </c>
      <c r="C38" s="61">
        <v>4.0753898886800002</v>
      </c>
      <c r="D38" s="62" t="s">
        <v>1</v>
      </c>
      <c r="E38" s="62">
        <v>2.7355584359800007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-2.2712506337600002</v>
      </c>
      <c r="C39" s="65">
        <v>-2.7774019271999997</v>
      </c>
      <c r="D39" s="66" t="s">
        <v>1</v>
      </c>
      <c r="E39" s="66">
        <v>-0.50615129343999943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10.659782674199986</v>
      </c>
      <c r="C40" s="33">
        <v>8.07573062188</v>
      </c>
      <c r="D40" s="32" t="s">
        <v>1</v>
      </c>
      <c r="E40" s="32">
        <v>-2.5840520523199864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109.81204908617998</v>
      </c>
      <c r="C41" s="69">
        <v>173.08780430026002</v>
      </c>
      <c r="D41" s="70" t="s">
        <v>1</v>
      </c>
      <c r="E41" s="70">
        <v>63.275755214080036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74.436950721060001</v>
      </c>
      <c r="C42" s="74">
        <v>135.74760534613</v>
      </c>
      <c r="D42" s="75" t="s">
        <v>1</v>
      </c>
      <c r="E42" s="75">
        <v>61.310654625070001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35.375098365120003</v>
      </c>
      <c r="C43" s="78">
        <v>37.340198954129995</v>
      </c>
      <c r="D43" s="79" t="s">
        <v>1</v>
      </c>
      <c r="E43" s="79">
        <v>1.9651005890099924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-71.880809236610006</v>
      </c>
      <c r="C44" s="69">
        <v>-143.77829514198999</v>
      </c>
      <c r="D44" s="70" t="s">
        <v>1</v>
      </c>
      <c r="E44" s="70">
        <v>-71.89748590537998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-63.561359285329999</v>
      </c>
      <c r="C45" s="74">
        <v>-128.57941312675001</v>
      </c>
      <c r="D45" s="75" t="s">
        <v>1</v>
      </c>
      <c r="E45" s="75">
        <v>-65.018053841420013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-8.3194499512800011</v>
      </c>
      <c r="C46" s="82">
        <v>-15.198882015240001</v>
      </c>
      <c r="D46" s="83" t="s">
        <v>1</v>
      </c>
      <c r="E46" s="83">
        <v>-6.8794320639599995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28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2" t="s">
        <v>65</v>
      </c>
      <c r="B1" s="142"/>
      <c r="C1" s="142"/>
      <c r="D1" s="142"/>
      <c r="E1" s="142"/>
      <c r="F1" s="142"/>
      <c r="G1" s="142"/>
    </row>
    <row r="2" spans="1:14" s="3" customFormat="1" ht="27" customHeight="1" x14ac:dyDescent="0.2">
      <c r="A2" s="143"/>
      <c r="B2" s="157" t="s">
        <v>53</v>
      </c>
      <c r="C2" s="158" t="s">
        <v>54</v>
      </c>
      <c r="D2" s="159" t="s">
        <v>26</v>
      </c>
      <c r="E2" s="159"/>
      <c r="F2" s="154" t="s">
        <v>43</v>
      </c>
      <c r="G2" s="155"/>
    </row>
    <row r="3" spans="1:14" s="3" customFormat="1" ht="66.75" customHeight="1" x14ac:dyDescent="0.2">
      <c r="A3" s="156"/>
      <c r="B3" s="149"/>
      <c r="C3" s="151"/>
      <c r="D3" s="121" t="s">
        <v>12</v>
      </c>
      <c r="E3" s="121" t="s">
        <v>55</v>
      </c>
      <c r="F3" s="124" t="s">
        <v>52</v>
      </c>
      <c r="G3" s="125" t="s">
        <v>67</v>
      </c>
    </row>
    <row r="4" spans="1:14" s="5" customFormat="1" ht="30" x14ac:dyDescent="0.2">
      <c r="A4" s="123" t="s">
        <v>35</v>
      </c>
      <c r="B4" s="89">
        <v>500.40274221221995</v>
      </c>
      <c r="C4" s="86">
        <v>613.25048748265999</v>
      </c>
      <c r="D4" s="87">
        <v>122.55138426531273</v>
      </c>
      <c r="E4" s="87">
        <v>112.84774527044004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27" x14ac:dyDescent="0.2">
      <c r="A5" s="97" t="s">
        <v>29</v>
      </c>
      <c r="B5" s="53">
        <v>414.36130844075001</v>
      </c>
      <c r="C5" s="38">
        <v>533.94441688365998</v>
      </c>
      <c r="D5" s="39">
        <v>128.859622268523</v>
      </c>
      <c r="E5" s="39">
        <v>119.58310844290997</v>
      </c>
      <c r="F5" s="39">
        <v>87.067915604185728</v>
      </c>
      <c r="G5" s="40">
        <v>4.2623525073671971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110.81325529876001</v>
      </c>
      <c r="C6" s="41">
        <v>129.46027431817001</v>
      </c>
      <c r="D6" s="42">
        <v>116.82742643841333</v>
      </c>
      <c r="E6" s="42">
        <v>18.647019019409996</v>
      </c>
      <c r="F6" s="42">
        <v>21.110504917752809</v>
      </c>
      <c r="G6" s="43">
        <v>-1.0343088394356563</v>
      </c>
      <c r="H6" s="4"/>
      <c r="I6" s="4"/>
    </row>
    <row r="7" spans="1:14" s="6" customFormat="1" ht="51" x14ac:dyDescent="0.2">
      <c r="A7" s="99" t="s">
        <v>13</v>
      </c>
      <c r="B7" s="47">
        <v>58.756948518659989</v>
      </c>
      <c r="C7" s="45">
        <v>69.320783694889997</v>
      </c>
      <c r="D7" s="44">
        <v>117.97886963594637</v>
      </c>
      <c r="E7" s="44">
        <v>10.563835176230008</v>
      </c>
      <c r="F7" s="44">
        <v>11.303828551273689</v>
      </c>
      <c r="G7" s="46">
        <v>-0.43810320931232027</v>
      </c>
      <c r="H7" s="4"/>
      <c r="I7" s="4"/>
    </row>
    <row r="8" spans="1:14" s="6" customFormat="1" ht="51" x14ac:dyDescent="0.2">
      <c r="A8" s="99" t="s">
        <v>14</v>
      </c>
      <c r="B8" s="47">
        <v>10.864630647809999</v>
      </c>
      <c r="C8" s="45">
        <v>20.625610661090001</v>
      </c>
      <c r="D8" s="44">
        <v>189.84180253976271</v>
      </c>
      <c r="E8" s="44">
        <v>9.7609800132800011</v>
      </c>
      <c r="F8" s="44">
        <v>3.3633256038256634</v>
      </c>
      <c r="G8" s="46">
        <v>1.192148323745466</v>
      </c>
      <c r="H8" s="4"/>
      <c r="I8" s="4"/>
    </row>
    <row r="9" spans="1:14" s="6" customFormat="1" ht="25.5" x14ac:dyDescent="0.2">
      <c r="A9" s="100" t="s">
        <v>15</v>
      </c>
      <c r="B9" s="52">
        <v>53.424275702150005</v>
      </c>
      <c r="C9" s="41">
        <v>63.879196262070003</v>
      </c>
      <c r="D9" s="42">
        <v>119.56960655528223</v>
      </c>
      <c r="E9" s="42">
        <v>10.454920559919998</v>
      </c>
      <c r="F9" s="42">
        <v>10.416493352380126</v>
      </c>
      <c r="G9" s="43">
        <v>-0.25976223046655278</v>
      </c>
      <c r="H9" s="4"/>
      <c r="I9" s="4"/>
    </row>
    <row r="10" spans="1:14" s="6" customFormat="1" ht="45" x14ac:dyDescent="0.2">
      <c r="A10" s="101" t="s">
        <v>27</v>
      </c>
      <c r="B10" s="28">
        <v>29.63244203647</v>
      </c>
      <c r="C10" s="25">
        <v>29.273632040880003</v>
      </c>
      <c r="D10" s="26">
        <v>98.789131199013596</v>
      </c>
      <c r="E10" s="26">
        <v>-0.35880999558999704</v>
      </c>
      <c r="F10" s="26">
        <v>4.7735195712678067</v>
      </c>
      <c r="G10" s="27">
        <v>-1.1481989839640372</v>
      </c>
      <c r="H10" s="4"/>
      <c r="I10" s="4"/>
    </row>
    <row r="11" spans="1:14" s="6" customFormat="1" ht="67.5" x14ac:dyDescent="0.2">
      <c r="A11" s="101" t="s">
        <v>28</v>
      </c>
      <c r="B11" s="28">
        <v>21.050363463130005</v>
      </c>
      <c r="C11" s="25">
        <v>31.594523537880001</v>
      </c>
      <c r="D11" s="26">
        <v>150.09015684322142</v>
      </c>
      <c r="E11" s="26">
        <v>10.544160074749996</v>
      </c>
      <c r="F11" s="26">
        <v>5.1519769136381415</v>
      </c>
      <c r="G11" s="27">
        <v>0.94529263967335542</v>
      </c>
      <c r="H11" s="4"/>
      <c r="I11" s="4"/>
      <c r="J11" s="8"/>
    </row>
    <row r="12" spans="1:14" s="6" customFormat="1" ht="70.5" customHeight="1" x14ac:dyDescent="0.2">
      <c r="A12" s="102" t="s">
        <v>45</v>
      </c>
      <c r="B12" s="28">
        <v>2.7414702025500004</v>
      </c>
      <c r="C12" s="25">
        <v>3.0110406833100001</v>
      </c>
      <c r="D12" s="26">
        <v>109.83306258478595</v>
      </c>
      <c r="E12" s="117">
        <v>0.26957048075999968</v>
      </c>
      <c r="F12" s="26">
        <v>0.4909968674741802</v>
      </c>
      <c r="G12" s="27">
        <v>-5.6855886175868176E-2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135.67651211078999</v>
      </c>
      <c r="C13" s="51">
        <v>194.49494880597999</v>
      </c>
      <c r="D13" s="48">
        <v>143.35196695442787</v>
      </c>
      <c r="E13" s="48">
        <v>58.818436695190002</v>
      </c>
      <c r="F13" s="48">
        <v>31.715416909714143</v>
      </c>
      <c r="G13" s="50">
        <v>4.6019539596550452</v>
      </c>
      <c r="H13" s="4"/>
      <c r="I13" s="4"/>
    </row>
    <row r="14" spans="1:14" s="6" customFormat="1" ht="67.5" x14ac:dyDescent="0.2">
      <c r="A14" s="101" t="s">
        <v>36</v>
      </c>
      <c r="B14" s="28">
        <v>40.155912190310005</v>
      </c>
      <c r="C14" s="25">
        <v>61.69903782019</v>
      </c>
      <c r="D14" s="26">
        <v>153.64870190915138</v>
      </c>
      <c r="E14" s="26">
        <v>21.543125629879995</v>
      </c>
      <c r="F14" s="26">
        <v>10.060984716613792</v>
      </c>
      <c r="G14" s="27">
        <v>2.0362660644366315</v>
      </c>
      <c r="H14" s="4"/>
      <c r="I14" s="4"/>
    </row>
    <row r="15" spans="1:14" s="6" customFormat="1" ht="39" x14ac:dyDescent="0.2">
      <c r="A15" s="103" t="s">
        <v>32</v>
      </c>
      <c r="B15" s="29">
        <v>103.59515091725</v>
      </c>
      <c r="C15" s="22">
        <v>124.60209600457</v>
      </c>
      <c r="D15" s="23">
        <v>120.27792314729093</v>
      </c>
      <c r="E15" s="23">
        <v>21.006945087320005</v>
      </c>
      <c r="F15" s="23">
        <v>20.318303621094667</v>
      </c>
      <c r="G15" s="24">
        <v>-0.3840511380476137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-63.439238726940005</v>
      </c>
      <c r="C16" s="22">
        <v>-62.903058184380001</v>
      </c>
      <c r="D16" s="23">
        <v>99.154812457841942</v>
      </c>
      <c r="E16" s="23">
        <v>0.53618054256000391</v>
      </c>
      <c r="F16" s="23">
        <v>-10.257318904480876</v>
      </c>
      <c r="G16" s="24">
        <v>2.420317202484247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95.520599920479995</v>
      </c>
      <c r="C17" s="25">
        <v>132.79591098578999</v>
      </c>
      <c r="D17" s="26">
        <v>139.02332177178675</v>
      </c>
      <c r="E17" s="26">
        <v>37.275311065309992</v>
      </c>
      <c r="F17" s="26">
        <v>21.654432193100355</v>
      </c>
      <c r="G17" s="27">
        <v>2.5656878952184137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10.319815554220002</v>
      </c>
      <c r="C18" s="45">
        <v>13.858854943370002</v>
      </c>
      <c r="D18" s="44">
        <v>134.29363025488192</v>
      </c>
      <c r="E18" s="44">
        <v>3.53903938915</v>
      </c>
      <c r="F18" s="44">
        <v>2.2599011702802549</v>
      </c>
      <c r="G18" s="46">
        <v>0.19759921154250959</v>
      </c>
      <c r="H18" s="4"/>
      <c r="I18" s="4"/>
      <c r="J18" s="18"/>
      <c r="K18" s="18"/>
    </row>
    <row r="19" spans="1:13" s="6" customFormat="1" ht="25.5" x14ac:dyDescent="0.2">
      <c r="A19" s="99" t="s">
        <v>46</v>
      </c>
      <c r="B19" s="47">
        <v>28.754896698220001</v>
      </c>
      <c r="C19" s="45">
        <v>35.837967460529995</v>
      </c>
      <c r="D19" s="44">
        <v>124.63257245068959</v>
      </c>
      <c r="E19" s="44">
        <v>7.083070762309994</v>
      </c>
      <c r="F19" s="44">
        <v>5.8439362368290553</v>
      </c>
      <c r="G19" s="46">
        <v>9.7585493206412188E-2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10.03474023569</v>
      </c>
      <c r="C20" s="45">
        <v>13.45606043992</v>
      </c>
      <c r="D20" s="44">
        <v>134.0947560561815</v>
      </c>
      <c r="E20" s="118">
        <v>3.4213202042299997</v>
      </c>
      <c r="F20" s="44">
        <v>2.1942192814482642</v>
      </c>
      <c r="G20" s="46">
        <v>0.18888649863264062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16.57962120453</v>
      </c>
      <c r="C21" s="45">
        <v>19.271908653689998</v>
      </c>
      <c r="D21" s="44">
        <v>116.23853413746505</v>
      </c>
      <c r="E21" s="44">
        <v>2.6922874491599984</v>
      </c>
      <c r="F21" s="44">
        <v>3.1425835033249645</v>
      </c>
      <c r="G21" s="46">
        <v>-0.17067196190959866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84.272532026930008</v>
      </c>
      <c r="C22" s="38">
        <v>77.788174671990006</v>
      </c>
      <c r="D22" s="54">
        <v>92.305491244919665</v>
      </c>
      <c r="E22" s="54">
        <v>-6.484357354940002</v>
      </c>
      <c r="F22" s="54">
        <v>12.68456793101033</v>
      </c>
      <c r="G22" s="55">
        <v>-4.1563733584740863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26.253593798889998</v>
      </c>
      <c r="C23" s="57">
        <v>24.868541603179999</v>
      </c>
      <c r="D23" s="56">
        <v>94.724332956775768</v>
      </c>
      <c r="E23" s="56">
        <v>-1.3850521957099993</v>
      </c>
      <c r="F23" s="56">
        <v>4.055201277582869</v>
      </c>
      <c r="G23" s="58">
        <v>-1.1912915139685998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533.66225117517001</v>
      </c>
      <c r="C24" s="36">
        <v>617.69342601520998</v>
      </c>
      <c r="D24" s="35">
        <v>115.74613431154181</v>
      </c>
      <c r="E24" s="35">
        <v>84.031174840039967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50.1" customHeight="1" x14ac:dyDescent="0.2">
      <c r="A25" s="107" t="s">
        <v>5</v>
      </c>
      <c r="B25" s="64">
        <v>29.041924394590005</v>
      </c>
      <c r="C25" s="61">
        <v>32.957824949850007</v>
      </c>
      <c r="D25" s="62">
        <v>113.48361252531001</v>
      </c>
      <c r="E25" s="62">
        <v>3.9159005552600021</v>
      </c>
      <c r="F25" s="62">
        <v>5.3356282521029224</v>
      </c>
      <c r="G25" s="63">
        <v>-0.10637637360129393</v>
      </c>
      <c r="H25" s="11"/>
      <c r="I25" s="11"/>
      <c r="J25" s="17"/>
      <c r="K25" s="17"/>
    </row>
    <row r="26" spans="1:13" s="9" customFormat="1" ht="25.5" x14ac:dyDescent="0.2">
      <c r="A26" s="107" t="s">
        <v>25</v>
      </c>
      <c r="B26" s="64">
        <v>54.168396531500001</v>
      </c>
      <c r="C26" s="61">
        <v>66.138198951999996</v>
      </c>
      <c r="D26" s="62">
        <v>122.09739107477424</v>
      </c>
      <c r="E26" s="62">
        <v>11.969802420499995</v>
      </c>
      <c r="F26" s="62">
        <v>10.707285550805169</v>
      </c>
      <c r="G26" s="63">
        <v>0.55697111274691302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38.506503828710002</v>
      </c>
      <c r="C27" s="61">
        <v>45.639745722129994</v>
      </c>
      <c r="D27" s="62">
        <v>118.52477162079185</v>
      </c>
      <c r="E27" s="62">
        <v>7.1332418934199922</v>
      </c>
      <c r="F27" s="62">
        <v>7.3887374869044136</v>
      </c>
      <c r="G27" s="63">
        <v>0.17321798109050501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54.586533177499987</v>
      </c>
      <c r="C28" s="61">
        <v>57.634106881300006</v>
      </c>
      <c r="D28" s="62">
        <v>105.58301384315828</v>
      </c>
      <c r="E28" s="62">
        <v>3.047573703800019</v>
      </c>
      <c r="F28" s="62">
        <v>9.3305359024301531</v>
      </c>
      <c r="G28" s="63">
        <v>-0.89813083524817472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47.542421228910001</v>
      </c>
      <c r="C29" s="61">
        <v>52.248294890430003</v>
      </c>
      <c r="D29" s="62">
        <v>109.89826251982811</v>
      </c>
      <c r="E29" s="62">
        <v>4.7058736615200019</v>
      </c>
      <c r="F29" s="62">
        <v>8.4586127502583217</v>
      </c>
      <c r="G29" s="63">
        <v>-0.45009704216516511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1.8501029068699999</v>
      </c>
      <c r="C30" s="61">
        <v>1.8865391575699999</v>
      </c>
      <c r="D30" s="62">
        <v>101.96941751535556</v>
      </c>
      <c r="E30" s="119">
        <v>3.6436250700000006E-2</v>
      </c>
      <c r="F30" s="62">
        <v>0.30541674528418017</v>
      </c>
      <c r="G30" s="120">
        <v>-4.1263744631663546E-2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9.8888469220700017</v>
      </c>
      <c r="C31" s="61">
        <v>8.47219524524</v>
      </c>
      <c r="D31" s="62">
        <v>85.67424808985254</v>
      </c>
      <c r="E31" s="62">
        <v>-1.4166516768300017</v>
      </c>
      <c r="F31" s="62">
        <v>1.3715857880979587</v>
      </c>
      <c r="G31" s="63">
        <v>-0.48143021599337699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49.885441603409994</v>
      </c>
      <c r="C32" s="61">
        <v>72.051870033140005</v>
      </c>
      <c r="D32" s="62">
        <v>144.43466413699099</v>
      </c>
      <c r="E32" s="62">
        <v>22.166428429730011</v>
      </c>
      <c r="F32" s="62">
        <v>11.664665188029023</v>
      </c>
      <c r="G32" s="63">
        <v>2.3169098439779923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10.367013041729999</v>
      </c>
      <c r="C33" s="61">
        <v>13.254883192659999</v>
      </c>
      <c r="D33" s="62">
        <v>127.8563375902543</v>
      </c>
      <c r="E33" s="62">
        <v>2.8878701509300004</v>
      </c>
      <c r="F33" s="62">
        <v>2.1458676156177212</v>
      </c>
      <c r="G33" s="120">
        <v>0.20325072283563883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91.393089967339989</v>
      </c>
      <c r="C34" s="61">
        <v>114.90368844138</v>
      </c>
      <c r="D34" s="62">
        <v>125.72470028362287</v>
      </c>
      <c r="E34" s="62">
        <v>23.510598474040009</v>
      </c>
      <c r="F34" s="62">
        <v>18.602057849738333</v>
      </c>
      <c r="G34" s="63">
        <v>1.4764152235108696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146.43197757254003</v>
      </c>
      <c r="C35" s="61">
        <v>152.50607854951002</v>
      </c>
      <c r="D35" s="62">
        <v>104.14807003064681</v>
      </c>
      <c r="E35" s="62">
        <v>6.0741009769699872</v>
      </c>
      <c r="F35" s="62">
        <v>24.689606870731815</v>
      </c>
      <c r="G35" s="63">
        <v>-2.7494666725222281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-1.2818294165699999</v>
      </c>
      <c r="C36" s="33">
        <v>0.46145814923000028</v>
      </c>
      <c r="D36" s="32" t="s">
        <v>1</v>
      </c>
      <c r="E36" s="32">
        <v>1.7432875658000002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2.2409376483500001</v>
      </c>
      <c r="C37" s="61">
        <v>4.9163051895200001</v>
      </c>
      <c r="D37" s="62" t="s">
        <v>1</v>
      </c>
      <c r="E37" s="62">
        <v>2.67536754117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-3.52276706492</v>
      </c>
      <c r="C38" s="65">
        <v>-4.4548470402899998</v>
      </c>
      <c r="D38" s="66" t="s">
        <v>1</v>
      </c>
      <c r="E38" s="66">
        <v>-0.93207997536999976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31.977623541319979</v>
      </c>
      <c r="C39" s="33">
        <v>4.9043966817799998</v>
      </c>
      <c r="D39" s="32" t="s">
        <v>1</v>
      </c>
      <c r="E39" s="32">
        <v>-27.073226859539979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163.85334748439001</v>
      </c>
      <c r="C40" s="69">
        <v>196.71977762950002</v>
      </c>
      <c r="D40" s="70" t="s">
        <v>1</v>
      </c>
      <c r="E40" s="70">
        <v>32.866430145110002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126.49705035286</v>
      </c>
      <c r="C41" s="74">
        <v>156.48777281029001</v>
      </c>
      <c r="D41" s="75" t="s">
        <v>1</v>
      </c>
      <c r="E41" s="75">
        <v>29.99072245743001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37.356297131529999</v>
      </c>
      <c r="C42" s="78">
        <v>40.232004819209997</v>
      </c>
      <c r="D42" s="79" t="s">
        <v>1</v>
      </c>
      <c r="E42" s="79">
        <v>2.8757076876799985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-115.23632666552001</v>
      </c>
      <c r="C43" s="69">
        <v>-172.56482141596999</v>
      </c>
      <c r="D43" s="70" t="s">
        <v>1</v>
      </c>
      <c r="E43" s="70">
        <v>-57.328494750449977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-78.258645424169998</v>
      </c>
      <c r="C44" s="74">
        <v>-155.18526773599999</v>
      </c>
      <c r="D44" s="75" t="s">
        <v>1</v>
      </c>
      <c r="E44" s="75">
        <v>-76.926622311829988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-36.977681241349998</v>
      </c>
      <c r="C45" s="82">
        <v>-17.379553679970002</v>
      </c>
      <c r="D45" s="83" t="s">
        <v>1</v>
      </c>
      <c r="E45" s="83">
        <v>19.598127561379997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16" activePane="bottomLeft" state="frozen"/>
      <selection pane="bottomLeft" activeCell="J6" sqref="J6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2" t="s">
        <v>70</v>
      </c>
      <c r="B1" s="142"/>
      <c r="C1" s="142"/>
      <c r="D1" s="142"/>
      <c r="E1" s="142"/>
      <c r="F1" s="142"/>
      <c r="G1" s="142"/>
    </row>
    <row r="2" spans="1:14" s="3" customFormat="1" ht="27" customHeight="1" x14ac:dyDescent="0.2">
      <c r="A2" s="143"/>
      <c r="B2" s="157" t="s">
        <v>53</v>
      </c>
      <c r="C2" s="158" t="s">
        <v>54</v>
      </c>
      <c r="D2" s="159" t="s">
        <v>26</v>
      </c>
      <c r="E2" s="159"/>
      <c r="F2" s="154" t="s">
        <v>43</v>
      </c>
      <c r="G2" s="155"/>
    </row>
    <row r="3" spans="1:14" s="3" customFormat="1" ht="66.75" customHeight="1" x14ac:dyDescent="0.2">
      <c r="A3" s="156"/>
      <c r="B3" s="149"/>
      <c r="C3" s="151"/>
      <c r="D3" s="122" t="s">
        <v>12</v>
      </c>
      <c r="E3" s="122" t="s">
        <v>55</v>
      </c>
      <c r="F3" s="124" t="s">
        <v>52</v>
      </c>
      <c r="G3" s="125" t="s">
        <v>67</v>
      </c>
    </row>
    <row r="4" spans="1:14" s="5" customFormat="1" ht="30" x14ac:dyDescent="0.2">
      <c r="A4" s="123" t="s">
        <v>35</v>
      </c>
      <c r="B4" s="89">
        <v>653.81814919580006</v>
      </c>
      <c r="C4" s="86">
        <v>756.80913646349995</v>
      </c>
      <c r="D4" s="87">
        <v>115.75223743702732</v>
      </c>
      <c r="E4" s="87">
        <v>102.99098726769989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27" x14ac:dyDescent="0.2">
      <c r="A5" s="97" t="s">
        <v>29</v>
      </c>
      <c r="B5" s="53">
        <v>490.03242533867001</v>
      </c>
      <c r="C5" s="38">
        <v>638.32454809052001</v>
      </c>
      <c r="D5" s="39">
        <v>130.26169597845748</v>
      </c>
      <c r="E5" s="39">
        <v>148.29212275185</v>
      </c>
      <c r="F5" s="39">
        <v>84.344191598076151</v>
      </c>
      <c r="G5" s="40">
        <v>9.3948458294686787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135.2932860736</v>
      </c>
      <c r="C6" s="41">
        <v>161.07357266237</v>
      </c>
      <c r="D6" s="42">
        <v>119.0551115557541</v>
      </c>
      <c r="E6" s="42">
        <v>25.780286588769997</v>
      </c>
      <c r="F6" s="42">
        <v>21.283248959579439</v>
      </c>
      <c r="G6" s="43">
        <v>0.59044833298143118</v>
      </c>
      <c r="H6" s="4"/>
      <c r="I6" s="4"/>
    </row>
    <row r="7" spans="1:14" s="6" customFormat="1" ht="51" x14ac:dyDescent="0.2">
      <c r="A7" s="99" t="s">
        <v>13</v>
      </c>
      <c r="B7" s="47">
        <v>59.563804991519994</v>
      </c>
      <c r="C7" s="45">
        <v>74.589891997110001</v>
      </c>
      <c r="D7" s="44">
        <v>125.22687562980445</v>
      </c>
      <c r="E7" s="44">
        <v>15.026087005590007</v>
      </c>
      <c r="F7" s="44">
        <v>9.8558392603003924</v>
      </c>
      <c r="G7" s="46">
        <v>0.74569065632177889</v>
      </c>
      <c r="H7" s="4"/>
      <c r="I7" s="4"/>
    </row>
    <row r="8" spans="1:14" s="6" customFormat="1" ht="51" x14ac:dyDescent="0.2">
      <c r="A8" s="99" t="s">
        <v>14</v>
      </c>
      <c r="B8" s="47">
        <v>12.246729499840001</v>
      </c>
      <c r="C8" s="45">
        <v>24.626711604779999</v>
      </c>
      <c r="D8" s="44">
        <v>201.08806685982356</v>
      </c>
      <c r="E8" s="44">
        <v>12.379982104939998</v>
      </c>
      <c r="F8" s="44">
        <v>3.254018803189715</v>
      </c>
      <c r="G8" s="46">
        <v>1.3809093590876285</v>
      </c>
      <c r="H8" s="4"/>
      <c r="I8" s="4"/>
    </row>
    <row r="9" spans="1:14" s="6" customFormat="1" ht="25.5" x14ac:dyDescent="0.2">
      <c r="A9" s="100" t="s">
        <v>15</v>
      </c>
      <c r="B9" s="52">
        <v>66.524560379790003</v>
      </c>
      <c r="C9" s="41">
        <v>79.1686336721</v>
      </c>
      <c r="D9" s="42">
        <v>119.00662435065297</v>
      </c>
      <c r="E9" s="42">
        <v>12.644073292309997</v>
      </c>
      <c r="F9" s="42">
        <v>10.460845391223447</v>
      </c>
      <c r="G9" s="43">
        <v>0.28606507017919647</v>
      </c>
      <c r="H9" s="4"/>
      <c r="I9" s="4"/>
    </row>
    <row r="10" spans="1:14" s="6" customFormat="1" ht="45" x14ac:dyDescent="0.2">
      <c r="A10" s="101" t="s">
        <v>27</v>
      </c>
      <c r="B10" s="28">
        <v>36.611840193230002</v>
      </c>
      <c r="C10" s="25">
        <v>36.52178518497</v>
      </c>
      <c r="D10" s="26">
        <v>99.754027637549186</v>
      </c>
      <c r="E10" s="26">
        <v>-9.0055008260002012E-2</v>
      </c>
      <c r="F10" s="26">
        <v>4.8257590223650002</v>
      </c>
      <c r="G10" s="27">
        <v>-0.77393872818884546</v>
      </c>
      <c r="H10" s="4"/>
      <c r="I10" s="4"/>
    </row>
    <row r="11" spans="1:14" s="6" customFormat="1" ht="67.5" x14ac:dyDescent="0.2">
      <c r="A11" s="101" t="s">
        <v>28</v>
      </c>
      <c r="B11" s="28">
        <v>26.592895922390003</v>
      </c>
      <c r="C11" s="25">
        <v>38.937282936789998</v>
      </c>
      <c r="D11" s="26">
        <v>146.41986736016435</v>
      </c>
      <c r="E11" s="26">
        <v>12.344387014399995</v>
      </c>
      <c r="F11" s="26">
        <v>5.1449277051199953</v>
      </c>
      <c r="G11" s="27">
        <v>1.0776047109358462</v>
      </c>
      <c r="H11" s="4"/>
      <c r="I11" s="4"/>
      <c r="J11" s="8"/>
    </row>
    <row r="12" spans="1:14" s="6" customFormat="1" ht="70.5" customHeight="1" x14ac:dyDescent="0.2">
      <c r="A12" s="102" t="s">
        <v>45</v>
      </c>
      <c r="B12" s="28">
        <v>3.3198242641700002</v>
      </c>
      <c r="C12" s="25">
        <v>3.7095655503400002</v>
      </c>
      <c r="D12" s="26">
        <v>111.73981678417067</v>
      </c>
      <c r="E12" s="117">
        <v>0.38974128617000003</v>
      </c>
      <c r="F12" s="26">
        <v>0.49015866373845085</v>
      </c>
      <c r="G12" s="27">
        <v>-1.7600912567805271E-2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164.17820625746998</v>
      </c>
      <c r="C13" s="51">
        <v>234.25420292385999</v>
      </c>
      <c r="D13" s="48">
        <v>142.68288603208052</v>
      </c>
      <c r="E13" s="48">
        <v>70.075996666390012</v>
      </c>
      <c r="F13" s="48">
        <v>30.952877236459976</v>
      </c>
      <c r="G13" s="50">
        <v>5.8421937139223914</v>
      </c>
      <c r="H13" s="4"/>
      <c r="I13" s="4"/>
    </row>
    <row r="14" spans="1:14" s="6" customFormat="1" ht="67.5" x14ac:dyDescent="0.2">
      <c r="A14" s="101" t="s">
        <v>36</v>
      </c>
      <c r="B14" s="28">
        <v>48.705796920149993</v>
      </c>
      <c r="C14" s="25">
        <v>72.49591502589999</v>
      </c>
      <c r="D14" s="26">
        <v>148.8445310621903</v>
      </c>
      <c r="E14" s="26">
        <v>23.790118105749997</v>
      </c>
      <c r="F14" s="26">
        <v>9.5791543115701252</v>
      </c>
      <c r="G14" s="27">
        <v>2.1297133653286675</v>
      </c>
      <c r="H14" s="4"/>
      <c r="I14" s="4"/>
    </row>
    <row r="15" spans="1:14" s="6" customFormat="1" ht="39" x14ac:dyDescent="0.2">
      <c r="A15" s="103" t="s">
        <v>32</v>
      </c>
      <c r="B15" s="29">
        <v>123.77019073434001</v>
      </c>
      <c r="C15" s="22">
        <v>147.39677491117001</v>
      </c>
      <c r="D15" s="23">
        <v>119.08907470906468</v>
      </c>
      <c r="E15" s="23">
        <v>23.626584176830008</v>
      </c>
      <c r="F15" s="23">
        <v>19.476082913050139</v>
      </c>
      <c r="G15" s="24">
        <v>0.54571353028246605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-75.064393814189998</v>
      </c>
      <c r="C16" s="22">
        <v>-74.900859885270009</v>
      </c>
      <c r="D16" s="23">
        <v>99.782141811036553</v>
      </c>
      <c r="E16" s="23">
        <v>0.16353392891998908</v>
      </c>
      <c r="F16" s="23">
        <v>-9.8969286014800115</v>
      </c>
      <c r="G16" s="24">
        <v>1.5839998350462015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115.47240933732</v>
      </c>
      <c r="C17" s="25">
        <v>161.75828789796</v>
      </c>
      <c r="D17" s="26">
        <v>140.08392898898376</v>
      </c>
      <c r="E17" s="26">
        <v>46.285878560640001</v>
      </c>
      <c r="F17" s="26">
        <v>21.373722924889851</v>
      </c>
      <c r="G17" s="27">
        <v>3.7124803485937186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12.547807492779999</v>
      </c>
      <c r="C18" s="45">
        <v>16.852894736500001</v>
      </c>
      <c r="D18" s="44">
        <v>134.30947794024689</v>
      </c>
      <c r="E18" s="44">
        <v>4.3050872437200027</v>
      </c>
      <c r="F18" s="44">
        <v>2.2268355288695432</v>
      </c>
      <c r="G18" s="46">
        <v>0.30767689000124743</v>
      </c>
      <c r="H18" s="4"/>
      <c r="I18" s="4"/>
      <c r="J18" s="18"/>
      <c r="K18" s="18"/>
    </row>
    <row r="19" spans="1:13" s="6" customFormat="1" ht="25.5" x14ac:dyDescent="0.2">
      <c r="A19" s="99" t="s">
        <v>46</v>
      </c>
      <c r="B19" s="47">
        <v>33.557644023670001</v>
      </c>
      <c r="C19" s="45">
        <v>40.706034779330004</v>
      </c>
      <c r="D19" s="44">
        <v>121.30182545180426</v>
      </c>
      <c r="E19" s="44">
        <v>7.148390755660003</v>
      </c>
      <c r="F19" s="44">
        <v>5.3786394505681567</v>
      </c>
      <c r="G19" s="46">
        <v>0.24607406293765344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13.313975209989998</v>
      </c>
      <c r="C20" s="45">
        <v>16.433619487710001</v>
      </c>
      <c r="D20" s="44">
        <v>123.43135110676195</v>
      </c>
      <c r="E20" s="118">
        <v>3.1196442777200026</v>
      </c>
      <c r="F20" s="44">
        <v>2.1714351341611446</v>
      </c>
      <c r="G20" s="46">
        <v>0.13509288419970478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17.748910016819998</v>
      </c>
      <c r="C21" s="45">
        <v>20.732609809580001</v>
      </c>
      <c r="D21" s="44">
        <v>116.81060859473882</v>
      </c>
      <c r="E21" s="44">
        <v>2.9836997927600031</v>
      </c>
      <c r="F21" s="44">
        <v>2.7394766805355437</v>
      </c>
      <c r="G21" s="46">
        <v>2.4821231057541748E-2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161.60896732589001</v>
      </c>
      <c r="C22" s="38">
        <v>116.31204593643</v>
      </c>
      <c r="D22" s="54">
        <v>71.971282201118697</v>
      </c>
      <c r="E22" s="54">
        <v>-45.29692138946001</v>
      </c>
      <c r="F22" s="54">
        <v>15.368742306672667</v>
      </c>
      <c r="G22" s="55">
        <v>-9.3489819603379569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34.793156145929999</v>
      </c>
      <c r="C23" s="57">
        <v>48.954756313300003</v>
      </c>
      <c r="D23" s="56">
        <v>140.70225796123009</v>
      </c>
      <c r="E23" s="56">
        <v>14.161600167370004</v>
      </c>
      <c r="F23" s="56">
        <v>6.4685736409130987</v>
      </c>
      <c r="G23" s="58">
        <v>1.1470394821067442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655.83551580986</v>
      </c>
      <c r="C24" s="36">
        <v>769.82054633221992</v>
      </c>
      <c r="D24" s="35">
        <v>117.38012470727593</v>
      </c>
      <c r="E24" s="35">
        <v>113.98503052235992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50.1" customHeight="1" x14ac:dyDescent="0.2">
      <c r="A25" s="107" t="s">
        <v>5</v>
      </c>
      <c r="B25" s="64">
        <v>35.555376626590011</v>
      </c>
      <c r="C25" s="61">
        <v>40.664167607410008</v>
      </c>
      <c r="D25" s="62">
        <v>114.36854694150362</v>
      </c>
      <c r="E25" s="62">
        <v>5.1087909808199967</v>
      </c>
      <c r="F25" s="62">
        <v>5.2822918017910609</v>
      </c>
      <c r="G25" s="63">
        <v>-0.13909447105882755</v>
      </c>
      <c r="H25" s="11"/>
      <c r="I25" s="11"/>
      <c r="J25" s="17"/>
      <c r="K25" s="17"/>
    </row>
    <row r="26" spans="1:13" s="9" customFormat="1" ht="25.5" x14ac:dyDescent="0.2">
      <c r="A26" s="107" t="s">
        <v>25</v>
      </c>
      <c r="B26" s="64">
        <v>61.988774229449994</v>
      </c>
      <c r="C26" s="61">
        <v>75.844814822619995</v>
      </c>
      <c r="D26" s="62">
        <v>122.3524997314549</v>
      </c>
      <c r="E26" s="62">
        <v>13.85604059317</v>
      </c>
      <c r="F26" s="62">
        <v>9.852272089122545</v>
      </c>
      <c r="G26" s="63">
        <v>0.40039387650348424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47.324692922440001</v>
      </c>
      <c r="C27" s="61">
        <v>54.37575043551</v>
      </c>
      <c r="D27" s="62">
        <v>114.89932015961712</v>
      </c>
      <c r="E27" s="62">
        <v>7.0510575130699991</v>
      </c>
      <c r="F27" s="62">
        <v>7.0634319510671864</v>
      </c>
      <c r="G27" s="63">
        <v>-0.15250737847659401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67.211655210030003</v>
      </c>
      <c r="C28" s="61">
        <v>71.456692846210004</v>
      </c>
      <c r="D28" s="62">
        <v>106.31592485397758</v>
      </c>
      <c r="E28" s="62">
        <v>4.2450376361800011</v>
      </c>
      <c r="F28" s="62">
        <v>9.2822532714491235</v>
      </c>
      <c r="G28" s="63">
        <v>-0.96599550279323232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62.350971166059999</v>
      </c>
      <c r="C29" s="61">
        <v>73.394068407149987</v>
      </c>
      <c r="D29" s="62">
        <v>117.71118722702616</v>
      </c>
      <c r="E29" s="62">
        <v>11.043097241089988</v>
      </c>
      <c r="F29" s="62">
        <v>9.5339191395752128</v>
      </c>
      <c r="G29" s="63">
        <v>2.6814131840801281E-2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2.4618584718299998</v>
      </c>
      <c r="C30" s="61">
        <v>2.4871742232899998</v>
      </c>
      <c r="D30" s="62">
        <v>101.02831871732991</v>
      </c>
      <c r="E30" s="119">
        <v>2.531575145999998E-2</v>
      </c>
      <c r="F30" s="62">
        <v>0.32308493650111636</v>
      </c>
      <c r="G30" s="120">
        <v>-5.2292488551866356E-2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12.136413663540001</v>
      </c>
      <c r="C31" s="61">
        <v>11.102068446320001</v>
      </c>
      <c r="D31" s="62">
        <v>91.47734045744204</v>
      </c>
      <c r="E31" s="62">
        <v>-1.0343452172200003</v>
      </c>
      <c r="F31" s="62">
        <v>1.4421631767579306</v>
      </c>
      <c r="G31" s="63">
        <v>-0.40836387933681628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61.338379145019999</v>
      </c>
      <c r="C32" s="61">
        <v>88.169482843789993</v>
      </c>
      <c r="D32" s="62">
        <v>143.74276606712127</v>
      </c>
      <c r="E32" s="62">
        <v>26.831103698769994</v>
      </c>
      <c r="F32" s="62">
        <v>11.453251444621745</v>
      </c>
      <c r="G32" s="63">
        <v>2.1005436899530832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12.89924913061</v>
      </c>
      <c r="C33" s="61">
        <v>16.753183885759999</v>
      </c>
      <c r="D33" s="62">
        <v>129.87720227842246</v>
      </c>
      <c r="E33" s="62">
        <v>3.8539347551499983</v>
      </c>
      <c r="F33" s="62">
        <v>2.176245355567592</v>
      </c>
      <c r="G33" s="120">
        <v>0.20940324048614012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122.4184377319</v>
      </c>
      <c r="C34" s="61">
        <v>155.84630688118</v>
      </c>
      <c r="D34" s="62">
        <v>127.30623733533344</v>
      </c>
      <c r="E34" s="62">
        <v>33.427869149279999</v>
      </c>
      <c r="F34" s="62">
        <v>20.244498230620586</v>
      </c>
      <c r="G34" s="63">
        <v>1.5784707312206336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170.14970751239002</v>
      </c>
      <c r="C35" s="61">
        <v>179.72683593298001</v>
      </c>
      <c r="D35" s="62">
        <v>105.62864818318457</v>
      </c>
      <c r="E35" s="62">
        <v>9.577128420589986</v>
      </c>
      <c r="F35" s="62">
        <v>23.346588602925909</v>
      </c>
      <c r="G35" s="63">
        <v>-2.5973719497868046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1.3815943918899998</v>
      </c>
      <c r="C36" s="33">
        <v>1.5277545181100001</v>
      </c>
      <c r="D36" s="32" t="s">
        <v>1</v>
      </c>
      <c r="E36" s="32">
        <v>0.1461601262200003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5.1062713992099997</v>
      </c>
      <c r="C37" s="61">
        <v>6.2046257195600001</v>
      </c>
      <c r="D37" s="62" t="s">
        <v>1</v>
      </c>
      <c r="E37" s="62">
        <v>1.0983543203500004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-3.72467700732</v>
      </c>
      <c r="C38" s="65">
        <v>-4.67687120145</v>
      </c>
      <c r="D38" s="66" t="s">
        <v>1</v>
      </c>
      <c r="E38" s="66">
        <v>-0.95219419413000006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3.3989610059499933</v>
      </c>
      <c r="C39" s="33">
        <v>14.53916438683</v>
      </c>
      <c r="D39" s="32" t="s">
        <v>1</v>
      </c>
      <c r="E39" s="32">
        <v>11.140203380880006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264.99733245636003</v>
      </c>
      <c r="C40" s="69">
        <v>266.21014682447003</v>
      </c>
      <c r="D40" s="70" t="s">
        <v>1</v>
      </c>
      <c r="E40" s="70">
        <v>1.2128143681100028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155.53370469770002</v>
      </c>
      <c r="C41" s="74">
        <v>214.22901249359001</v>
      </c>
      <c r="D41" s="75" t="s">
        <v>1</v>
      </c>
      <c r="E41" s="75">
        <v>58.695307795889988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109.46362775866001</v>
      </c>
      <c r="C42" s="78">
        <v>51.981134330879996</v>
      </c>
      <c r="D42" s="79" t="s">
        <v>1</v>
      </c>
      <c r="E42" s="79">
        <v>-57.482493427780014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-156.87385859446002</v>
      </c>
      <c r="C43" s="69">
        <v>-234.53521071778999</v>
      </c>
      <c r="D43" s="70" t="s">
        <v>1</v>
      </c>
      <c r="E43" s="70">
        <v>-77.661352123329976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-113.33836175886</v>
      </c>
      <c r="C44" s="74">
        <v>-208.98121283141001</v>
      </c>
      <c r="D44" s="75" t="s">
        <v>1</v>
      </c>
      <c r="E44" s="75">
        <v>-95.642851072550002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-43.535496835600007</v>
      </c>
      <c r="C45" s="82">
        <v>-25.553997886379999</v>
      </c>
      <c r="D45" s="83" t="s">
        <v>1</v>
      </c>
      <c r="E45" s="83">
        <v>17.981498949220008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4" activePane="bottomLeft" state="frozen"/>
      <selection pane="bottomLeft" activeCell="F9" sqref="F9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2" t="s">
        <v>68</v>
      </c>
      <c r="B1" s="142"/>
      <c r="C1" s="142"/>
      <c r="D1" s="142"/>
      <c r="E1" s="142"/>
      <c r="F1" s="142"/>
      <c r="G1" s="142"/>
    </row>
    <row r="2" spans="1:14" s="3" customFormat="1" ht="27" customHeight="1" x14ac:dyDescent="0.2">
      <c r="A2" s="143"/>
      <c r="B2" s="157" t="s">
        <v>53</v>
      </c>
      <c r="C2" s="158" t="s">
        <v>54</v>
      </c>
      <c r="D2" s="159" t="s">
        <v>26</v>
      </c>
      <c r="E2" s="159"/>
      <c r="F2" s="154" t="s">
        <v>43</v>
      </c>
      <c r="G2" s="155"/>
    </row>
    <row r="3" spans="1:14" s="3" customFormat="1" ht="66.75" customHeight="1" x14ac:dyDescent="0.2">
      <c r="A3" s="156"/>
      <c r="B3" s="149"/>
      <c r="C3" s="151"/>
      <c r="D3" s="126" t="s">
        <v>12</v>
      </c>
      <c r="E3" s="126" t="s">
        <v>55</v>
      </c>
      <c r="F3" s="124" t="s">
        <v>52</v>
      </c>
      <c r="G3" s="125" t="s">
        <v>67</v>
      </c>
    </row>
    <row r="4" spans="1:14" s="5" customFormat="1" ht="30" x14ac:dyDescent="0.2">
      <c r="A4" s="123" t="s">
        <v>35</v>
      </c>
      <c r="B4" s="89">
        <v>747.54150163226006</v>
      </c>
      <c r="C4" s="86">
        <v>875.23916802318001</v>
      </c>
      <c r="D4" s="87">
        <v>117.08235142959842</v>
      </c>
      <c r="E4" s="87">
        <v>127.69766639091995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27" x14ac:dyDescent="0.2">
      <c r="A5" s="97" t="s">
        <v>29</v>
      </c>
      <c r="B5" s="53">
        <v>575.47430479355</v>
      </c>
      <c r="C5" s="38">
        <v>747.26359091125005</v>
      </c>
      <c r="D5" s="39">
        <v>129.85177351738216</v>
      </c>
      <c r="E5" s="39">
        <v>171.78928611770004</v>
      </c>
      <c r="F5" s="39">
        <v>85.37821640215482</v>
      </c>
      <c r="G5" s="40">
        <v>8.3959614320963851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159.55509886354</v>
      </c>
      <c r="C6" s="41">
        <v>190.44037722181</v>
      </c>
      <c r="D6" s="42">
        <v>119.35712401437245</v>
      </c>
      <c r="E6" s="42">
        <v>30.88527835827</v>
      </c>
      <c r="F6" s="42">
        <v>21.758667136885528</v>
      </c>
      <c r="G6" s="43">
        <v>0.41468843936160837</v>
      </c>
      <c r="H6" s="4"/>
      <c r="I6" s="4"/>
    </row>
    <row r="7" spans="1:14" s="6" customFormat="1" ht="51" x14ac:dyDescent="0.2">
      <c r="A7" s="99" t="s">
        <v>13</v>
      </c>
      <c r="B7" s="47">
        <v>60.409642144129997</v>
      </c>
      <c r="C7" s="45">
        <v>76.849001912529999</v>
      </c>
      <c r="D7" s="44">
        <v>127.21313880518892</v>
      </c>
      <c r="E7" s="44">
        <v>16.439359768400003</v>
      </c>
      <c r="F7" s="44">
        <v>8.7803431016577527</v>
      </c>
      <c r="G7" s="46">
        <v>0.69923429201637788</v>
      </c>
      <c r="H7" s="4"/>
      <c r="I7" s="4"/>
    </row>
    <row r="8" spans="1:14" s="6" customFormat="1" ht="51" x14ac:dyDescent="0.2">
      <c r="A8" s="99" t="s">
        <v>14</v>
      </c>
      <c r="B8" s="47">
        <v>13.657219653649999</v>
      </c>
      <c r="C8" s="45">
        <v>29.128447791669998</v>
      </c>
      <c r="D8" s="44">
        <v>213.28241421294848</v>
      </c>
      <c r="E8" s="44">
        <v>15.471228138019999</v>
      </c>
      <c r="F8" s="44">
        <v>3.3280557881635566</v>
      </c>
      <c r="G8" s="46">
        <v>1.5011044250847976</v>
      </c>
      <c r="H8" s="4"/>
      <c r="I8" s="4"/>
    </row>
    <row r="9" spans="1:14" s="6" customFormat="1" ht="25.5" x14ac:dyDescent="0.2">
      <c r="A9" s="100" t="s">
        <v>15</v>
      </c>
      <c r="B9" s="52">
        <v>79.928917317730011</v>
      </c>
      <c r="C9" s="41">
        <v>94.691420461909999</v>
      </c>
      <c r="D9" s="42">
        <v>118.46953973553367</v>
      </c>
      <c r="E9" s="42">
        <v>14.762503144179988</v>
      </c>
      <c r="F9" s="42">
        <v>10.818919436133161</v>
      </c>
      <c r="G9" s="43">
        <v>0.12668132718471092</v>
      </c>
      <c r="H9" s="4"/>
      <c r="I9" s="4"/>
    </row>
    <row r="10" spans="1:14" s="6" customFormat="1" ht="45" x14ac:dyDescent="0.2">
      <c r="A10" s="101" t="s">
        <v>27</v>
      </c>
      <c r="B10" s="28">
        <v>44.203823108660004</v>
      </c>
      <c r="C10" s="25">
        <v>44.340140508400005</v>
      </c>
      <c r="D10" s="26">
        <v>100.30838373279367</v>
      </c>
      <c r="E10" s="26">
        <v>0.13631739974000112</v>
      </c>
      <c r="F10" s="26">
        <v>5.0660598986385503</v>
      </c>
      <c r="G10" s="27">
        <v>-0.84716672652416847</v>
      </c>
      <c r="H10" s="4"/>
      <c r="I10" s="4"/>
    </row>
    <row r="11" spans="1:14" s="6" customFormat="1" ht="67.5" x14ac:dyDescent="0.2">
      <c r="A11" s="101" t="s">
        <v>28</v>
      </c>
      <c r="B11" s="28">
        <v>31.769131328099999</v>
      </c>
      <c r="C11" s="25">
        <v>45.89301657971</v>
      </c>
      <c r="D11" s="26">
        <v>144.45788934467129</v>
      </c>
      <c r="E11" s="26">
        <v>14.123885251610002</v>
      </c>
      <c r="F11" s="26">
        <v>5.2434829537352883</v>
      </c>
      <c r="G11" s="27">
        <v>0.99366789213242512</v>
      </c>
      <c r="H11" s="4"/>
      <c r="I11" s="4"/>
      <c r="J11" s="8"/>
    </row>
    <row r="12" spans="1:14" s="6" customFormat="1" ht="70.5" customHeight="1" x14ac:dyDescent="0.2">
      <c r="A12" s="102" t="s">
        <v>45</v>
      </c>
      <c r="B12" s="28">
        <v>3.9559628809699996</v>
      </c>
      <c r="C12" s="25">
        <v>4.4582633738000004</v>
      </c>
      <c r="D12" s="26">
        <v>112.69730045360885</v>
      </c>
      <c r="E12" s="117">
        <v>0.50230049283000078</v>
      </c>
      <c r="F12" s="26">
        <v>0.5093765837593236</v>
      </c>
      <c r="G12" s="27">
        <v>-1.9819838423543512E-2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198.23819474270999</v>
      </c>
      <c r="C13" s="51">
        <v>278.24031389206004</v>
      </c>
      <c r="D13" s="48">
        <v>140.35656158652142</v>
      </c>
      <c r="E13" s="48">
        <v>80.002119149350051</v>
      </c>
      <c r="F13" s="48">
        <v>31.790203644621517</v>
      </c>
      <c r="G13" s="50">
        <v>5.2715161456858652</v>
      </c>
      <c r="H13" s="4"/>
      <c r="I13" s="4"/>
    </row>
    <row r="14" spans="1:14" s="6" customFormat="1" ht="67.5" x14ac:dyDescent="0.2">
      <c r="A14" s="101" t="s">
        <v>36</v>
      </c>
      <c r="B14" s="28">
        <v>59.126230271680001</v>
      </c>
      <c r="C14" s="25">
        <v>85.948502128240008</v>
      </c>
      <c r="D14" s="26">
        <v>145.36442072040438</v>
      </c>
      <c r="E14" s="26">
        <v>26.822271856560008</v>
      </c>
      <c r="F14" s="26">
        <v>9.820001808461539</v>
      </c>
      <c r="G14" s="27">
        <v>1.9105773627849283</v>
      </c>
      <c r="H14" s="4"/>
      <c r="I14" s="4"/>
    </row>
    <row r="15" spans="1:14" s="6" customFormat="1" ht="39" x14ac:dyDescent="0.2">
      <c r="A15" s="103" t="s">
        <v>32</v>
      </c>
      <c r="B15" s="29">
        <v>143.32135317512001</v>
      </c>
      <c r="C15" s="22">
        <v>171.99823561784001</v>
      </c>
      <c r="D15" s="23">
        <v>120.00879967110036</v>
      </c>
      <c r="E15" s="23">
        <v>28.67688244272</v>
      </c>
      <c r="F15" s="23">
        <v>19.651569753935505</v>
      </c>
      <c r="G15" s="24">
        <v>0.47920904056009661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-84.195122903440009</v>
      </c>
      <c r="C16" s="22">
        <v>-86.049733489600001</v>
      </c>
      <c r="D16" s="23">
        <v>102.20275298877699</v>
      </c>
      <c r="E16" s="23">
        <v>-1.8546105861599926</v>
      </c>
      <c r="F16" s="23">
        <v>-9.8315679454739673</v>
      </c>
      <c r="G16" s="24">
        <v>1.431368322224829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139.11196447103001</v>
      </c>
      <c r="C17" s="25">
        <v>192.29181176382002</v>
      </c>
      <c r="D17" s="26">
        <v>138.22809022574381</v>
      </c>
      <c r="E17" s="26">
        <v>53.179847292790015</v>
      </c>
      <c r="F17" s="26">
        <v>21.97020183615998</v>
      </c>
      <c r="G17" s="27">
        <v>3.3609387829009378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15.238377242569999</v>
      </c>
      <c r="C18" s="45">
        <v>19.99066891436</v>
      </c>
      <c r="D18" s="44">
        <v>131.18633694481574</v>
      </c>
      <c r="E18" s="44">
        <v>4.752291671790001</v>
      </c>
      <c r="F18" s="44">
        <v>2.2840235726094198</v>
      </c>
      <c r="G18" s="46">
        <v>0.2455578540778145</v>
      </c>
      <c r="H18" s="4"/>
      <c r="I18" s="4"/>
      <c r="J18" s="18"/>
      <c r="K18" s="18"/>
    </row>
    <row r="19" spans="1:13" s="6" customFormat="1" ht="25.5" x14ac:dyDescent="0.2">
      <c r="A19" s="99" t="s">
        <v>46</v>
      </c>
      <c r="B19" s="47">
        <v>41.687323742330001</v>
      </c>
      <c r="C19" s="45">
        <v>50.112529427209999</v>
      </c>
      <c r="D19" s="44">
        <v>120.21047390078654</v>
      </c>
      <c r="E19" s="44">
        <v>8.4252056848799981</v>
      </c>
      <c r="F19" s="44">
        <v>5.7255812191762896</v>
      </c>
      <c r="G19" s="46">
        <v>0.14899133736965364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16.749677968090001</v>
      </c>
      <c r="C20" s="45">
        <v>19.86037789441</v>
      </c>
      <c r="D20" s="44">
        <v>118.57169989922332</v>
      </c>
      <c r="E20" s="118">
        <v>3.1106999263199988</v>
      </c>
      <c r="F20" s="44">
        <v>2.2691372392836073</v>
      </c>
      <c r="G20" s="46">
        <v>2.8502046251915214E-2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21.165379413689998</v>
      </c>
      <c r="C21" s="45">
        <v>25.057236235209999</v>
      </c>
      <c r="D21" s="44">
        <v>118.38784339959767</v>
      </c>
      <c r="E21" s="44">
        <v>3.8918568215200011</v>
      </c>
      <c r="F21" s="44">
        <v>2.8629016102883527</v>
      </c>
      <c r="G21" s="46">
        <v>3.156992268635328E-2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169.18401067961</v>
      </c>
      <c r="C22" s="38">
        <v>125.41939087442999</v>
      </c>
      <c r="D22" s="54">
        <v>74.131940938521268</v>
      </c>
      <c r="E22" s="54">
        <v>-43.764619805180004</v>
      </c>
      <c r="F22" s="54">
        <v>14.32972785686716</v>
      </c>
      <c r="G22" s="55">
        <v>-8.3023280638002515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38.876178641179997</v>
      </c>
      <c r="C23" s="57">
        <v>54.699443754530002</v>
      </c>
      <c r="D23" s="56">
        <v>140.70169874306794</v>
      </c>
      <c r="E23" s="56">
        <v>15.823265113350004</v>
      </c>
      <c r="F23" s="56">
        <v>6.2496567513168388</v>
      </c>
      <c r="G23" s="58">
        <v>1.0491189141139952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776.33361505231994</v>
      </c>
      <c r="C24" s="36">
        <v>891.57891257084998</v>
      </c>
      <c r="D24" s="35">
        <v>114.84481610534966</v>
      </c>
      <c r="E24" s="35">
        <v>115.24529751853004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50.1" customHeight="1" x14ac:dyDescent="0.2">
      <c r="A25" s="107" t="s">
        <v>5</v>
      </c>
      <c r="B25" s="64">
        <v>42.766239127489996</v>
      </c>
      <c r="C25" s="61">
        <v>48.996172220549994</v>
      </c>
      <c r="D25" s="62">
        <v>114.56740929331666</v>
      </c>
      <c r="E25" s="62">
        <v>6.2299330930599979</v>
      </c>
      <c r="F25" s="62">
        <v>5.4954386571650184</v>
      </c>
      <c r="G25" s="63">
        <v>-1.3306333171104079E-2</v>
      </c>
      <c r="H25" s="11"/>
      <c r="I25" s="11"/>
      <c r="J25" s="17"/>
      <c r="K25" s="17"/>
    </row>
    <row r="26" spans="1:13" s="9" customFormat="1" ht="25.5" x14ac:dyDescent="0.2">
      <c r="A26" s="107" t="s">
        <v>25</v>
      </c>
      <c r="B26" s="64">
        <v>68.905358542350001</v>
      </c>
      <c r="C26" s="61">
        <v>80.008353292690003</v>
      </c>
      <c r="D26" s="62">
        <v>116.11339812347971</v>
      </c>
      <c r="E26" s="62">
        <v>11.102994750340002</v>
      </c>
      <c r="F26" s="62">
        <v>8.9737825967628062</v>
      </c>
      <c r="G26" s="63">
        <v>9.8041909209786837E-2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57.19434218995</v>
      </c>
      <c r="C27" s="61">
        <v>62.761348144379994</v>
      </c>
      <c r="D27" s="62">
        <v>109.73349065881592</v>
      </c>
      <c r="E27" s="62">
        <v>5.5670059544299946</v>
      </c>
      <c r="F27" s="62">
        <v>7.0393486498473701</v>
      </c>
      <c r="G27" s="63">
        <v>-0.3278889759632122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81.255950992500004</v>
      </c>
      <c r="C28" s="61">
        <v>86.535417833279993</v>
      </c>
      <c r="D28" s="62">
        <v>106.49732945869685</v>
      </c>
      <c r="E28" s="62">
        <v>5.279466840779989</v>
      </c>
      <c r="F28" s="62">
        <v>9.70586188313459</v>
      </c>
      <c r="G28" s="63">
        <v>-0.76076604808334025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83.549425733639993</v>
      </c>
      <c r="C29" s="61">
        <v>97.681313894799999</v>
      </c>
      <c r="D29" s="62">
        <v>116.91440490113388</v>
      </c>
      <c r="E29" s="62">
        <v>14.131888161160006</v>
      </c>
      <c r="F29" s="62">
        <v>10.955991950632601</v>
      </c>
      <c r="G29" s="63">
        <v>0.19394015824572897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3.1331960909299998</v>
      </c>
      <c r="C30" s="61">
        <v>3.1038319061299999</v>
      </c>
      <c r="D30" s="62">
        <v>99.062804116058885</v>
      </c>
      <c r="E30" s="119">
        <v>-2.9364184799999915E-2</v>
      </c>
      <c r="F30" s="62">
        <v>0.34812755913889465</v>
      </c>
      <c r="G30" s="120">
        <v>-5.5461314275899065E-2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15.03382497107</v>
      </c>
      <c r="C31" s="61">
        <v>13.77468133767</v>
      </c>
      <c r="D31" s="62">
        <v>91.624595631364571</v>
      </c>
      <c r="E31" s="62">
        <v>-1.2591436334000008</v>
      </c>
      <c r="F31" s="62">
        <v>1.5449761253270315</v>
      </c>
      <c r="G31" s="63">
        <v>-0.39153991359997242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73.100427584960002</v>
      </c>
      <c r="C32" s="61">
        <v>100.37198228643</v>
      </c>
      <c r="D32" s="62">
        <v>137.30697015386676</v>
      </c>
      <c r="E32" s="62">
        <v>27.271554701469995</v>
      </c>
      <c r="F32" s="62">
        <v>11.257778854034289</v>
      </c>
      <c r="G32" s="63">
        <v>1.8416687993339647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15.30681920302</v>
      </c>
      <c r="C33" s="61">
        <v>20.299900998669997</v>
      </c>
      <c r="D33" s="62">
        <v>132.61998282873085</v>
      </c>
      <c r="E33" s="62">
        <v>4.9930817956499975</v>
      </c>
      <c r="F33" s="62">
        <v>2.2768484889504217</v>
      </c>
      <c r="G33" s="120">
        <v>0.30516789877162109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135.69530650977001</v>
      </c>
      <c r="C34" s="61">
        <v>172.48916093852</v>
      </c>
      <c r="D34" s="62">
        <v>127.11505311062534</v>
      </c>
      <c r="E34" s="62">
        <v>36.793854428749995</v>
      </c>
      <c r="F34" s="62">
        <v>19.346482796587345</v>
      </c>
      <c r="G34" s="63">
        <v>1.8674887302766905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200.39272410664</v>
      </c>
      <c r="C35" s="61">
        <v>205.55674971773001</v>
      </c>
      <c r="D35" s="62">
        <v>102.57695264841149</v>
      </c>
      <c r="E35" s="62">
        <v>5.1640256110900111</v>
      </c>
      <c r="F35" s="62">
        <v>23.055362438419639</v>
      </c>
      <c r="G35" s="63">
        <v>-2.7573449107442656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3.2750052842300001</v>
      </c>
      <c r="C36" s="33">
        <v>2.0621092114600001</v>
      </c>
      <c r="D36" s="32" t="s">
        <v>1</v>
      </c>
      <c r="E36" s="32">
        <v>-1.21289607277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7.1682309716999999</v>
      </c>
      <c r="C37" s="61">
        <v>7.0454621056800004</v>
      </c>
      <c r="D37" s="62" t="s">
        <v>1</v>
      </c>
      <c r="E37" s="62">
        <v>-0.12276886601999948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-3.8932256874699998</v>
      </c>
      <c r="C38" s="65">
        <v>-4.9833528942200003</v>
      </c>
      <c r="D38" s="66" t="s">
        <v>1</v>
      </c>
      <c r="E38" s="66">
        <v>-1.0901272067500005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32.067118704290003</v>
      </c>
      <c r="C39" s="33">
        <v>18.401853759130002</v>
      </c>
      <c r="D39" s="32" t="s">
        <v>1</v>
      </c>
      <c r="E39" s="32">
        <v>-13.665264945160001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354.61618624433004</v>
      </c>
      <c r="C40" s="69">
        <v>304.82766927317999</v>
      </c>
      <c r="D40" s="70" t="s">
        <v>1</v>
      </c>
      <c r="E40" s="70">
        <v>-49.788516971150045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187.75581301482001</v>
      </c>
      <c r="C41" s="74">
        <v>238.34454377953</v>
      </c>
      <c r="D41" s="75" t="s">
        <v>1</v>
      </c>
      <c r="E41" s="75">
        <v>50.588730764709993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166.86037322951</v>
      </c>
      <c r="C42" s="78">
        <v>66.483125493650007</v>
      </c>
      <c r="D42" s="79" t="s">
        <v>1</v>
      </c>
      <c r="E42" s="79">
        <v>-100.37724773586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-237.27497912659001</v>
      </c>
      <c r="C43" s="69">
        <v>-268.99867061770004</v>
      </c>
      <c r="D43" s="70" t="s">
        <v>1</v>
      </c>
      <c r="E43" s="70">
        <v>-31.723691491110031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-151.99816040535001</v>
      </c>
      <c r="C44" s="74">
        <v>-242.31307892604002</v>
      </c>
      <c r="D44" s="75" t="s">
        <v>1</v>
      </c>
      <c r="E44" s="75">
        <v>-90.314918520690014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-85.276818721240005</v>
      </c>
      <c r="C45" s="82">
        <v>-26.685591691660001</v>
      </c>
      <c r="D45" s="83" t="s">
        <v>1</v>
      </c>
      <c r="E45" s="83">
        <v>58.591227029580004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22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6.85546875" style="1" customWidth="1"/>
    <col min="4" max="4" width="14.85546875" style="2" customWidth="1"/>
    <col min="5" max="5" width="15.85546875" style="2" customWidth="1"/>
    <col min="6" max="6" width="13.28515625" style="2" customWidth="1"/>
    <col min="7" max="7" width="22.285156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2" t="s">
        <v>72</v>
      </c>
      <c r="B1" s="142"/>
      <c r="C1" s="142"/>
      <c r="D1" s="142"/>
      <c r="E1" s="142"/>
      <c r="F1" s="142"/>
      <c r="G1" s="142"/>
    </row>
    <row r="2" spans="1:14" s="3" customFormat="1" ht="27" customHeight="1" x14ac:dyDescent="0.2">
      <c r="A2" s="143"/>
      <c r="B2" s="157" t="s">
        <v>53</v>
      </c>
      <c r="C2" s="158" t="s">
        <v>54</v>
      </c>
      <c r="D2" s="159" t="s">
        <v>26</v>
      </c>
      <c r="E2" s="159"/>
      <c r="F2" s="154" t="s">
        <v>43</v>
      </c>
      <c r="G2" s="155"/>
    </row>
    <row r="3" spans="1:14" s="3" customFormat="1" ht="66.75" customHeight="1" x14ac:dyDescent="0.2">
      <c r="A3" s="156"/>
      <c r="B3" s="149"/>
      <c r="C3" s="151"/>
      <c r="D3" s="127" t="s">
        <v>12</v>
      </c>
      <c r="E3" s="127" t="s">
        <v>55</v>
      </c>
      <c r="F3" s="124" t="s">
        <v>52</v>
      </c>
      <c r="G3" s="125" t="s">
        <v>67</v>
      </c>
    </row>
    <row r="4" spans="1:14" s="5" customFormat="1" ht="30" x14ac:dyDescent="0.2">
      <c r="A4" s="123" t="s">
        <v>35</v>
      </c>
      <c r="B4" s="89">
        <v>876.39249291664999</v>
      </c>
      <c r="C4" s="86">
        <v>1049.24940815179</v>
      </c>
      <c r="D4" s="87">
        <v>119.72368734696359</v>
      </c>
      <c r="E4" s="87">
        <v>172.85691523514004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54" x14ac:dyDescent="0.2">
      <c r="A5" s="97" t="s">
        <v>29</v>
      </c>
      <c r="B5" s="53">
        <v>690.18502258728995</v>
      </c>
      <c r="C5" s="38">
        <v>904.17765542756001</v>
      </c>
      <c r="D5" s="39">
        <v>131.00511106979371</v>
      </c>
      <c r="E5" s="39">
        <v>213.99263284027006</v>
      </c>
      <c r="F5" s="39">
        <v>86.173758917837475</v>
      </c>
      <c r="G5" s="40">
        <v>7.4207996940150878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183.14296504353001</v>
      </c>
      <c r="C6" s="41">
        <v>218.68279129633001</v>
      </c>
      <c r="D6" s="42">
        <v>119.4055099219087</v>
      </c>
      <c r="E6" s="42">
        <v>35.539826252799998</v>
      </c>
      <c r="F6" s="42">
        <v>20.841831274561386</v>
      </c>
      <c r="G6" s="43">
        <v>-5.5536802386296102E-2</v>
      </c>
      <c r="H6" s="4"/>
      <c r="I6" s="4"/>
    </row>
    <row r="7" spans="1:14" s="6" customFormat="1" ht="51" x14ac:dyDescent="0.2">
      <c r="A7" s="99" t="s">
        <v>13</v>
      </c>
      <c r="B7" s="47">
        <v>80.404843043430006</v>
      </c>
      <c r="C7" s="45">
        <v>117.75393214627999</v>
      </c>
      <c r="D7" s="44">
        <v>146.45129284398476</v>
      </c>
      <c r="E7" s="44">
        <v>37.349089102849987</v>
      </c>
      <c r="F7" s="44">
        <v>11.222682732192219</v>
      </c>
      <c r="G7" s="46">
        <v>2.0481583389216595</v>
      </c>
      <c r="H7" s="4"/>
      <c r="I7" s="4"/>
    </row>
    <row r="8" spans="1:14" s="6" customFormat="1" ht="51" x14ac:dyDescent="0.2">
      <c r="A8" s="99" t="s">
        <v>14</v>
      </c>
      <c r="B8" s="47">
        <v>18.133487477420001</v>
      </c>
      <c r="C8" s="45">
        <v>36.299420738670001</v>
      </c>
      <c r="D8" s="44">
        <v>200.17892743395555</v>
      </c>
      <c r="E8" s="44">
        <v>18.16593326125</v>
      </c>
      <c r="F8" s="44">
        <v>3.4595607542547917</v>
      </c>
      <c r="G8" s="46">
        <v>1.390455002667232</v>
      </c>
      <c r="H8" s="4"/>
      <c r="I8" s="4"/>
    </row>
    <row r="9" spans="1:14" s="6" customFormat="1" ht="25.5" x14ac:dyDescent="0.2">
      <c r="A9" s="100" t="s">
        <v>15</v>
      </c>
      <c r="B9" s="52">
        <v>94.665032707709997</v>
      </c>
      <c r="C9" s="41">
        <v>110.83587302098999</v>
      </c>
      <c r="D9" s="42">
        <v>117.08216841081062</v>
      </c>
      <c r="E9" s="42">
        <v>16.170840313279996</v>
      </c>
      <c r="F9" s="42">
        <v>10.563348633784111</v>
      </c>
      <c r="G9" s="43">
        <v>-0.23832224688067605</v>
      </c>
      <c r="H9" s="4"/>
      <c r="I9" s="4"/>
    </row>
    <row r="10" spans="1:14" s="6" customFormat="1" ht="45" x14ac:dyDescent="0.2">
      <c r="A10" s="101" t="s">
        <v>27</v>
      </c>
      <c r="B10" s="28">
        <v>51.263465357889999</v>
      </c>
      <c r="C10" s="25">
        <v>51.856630034479998</v>
      </c>
      <c r="D10" s="26">
        <v>101.15709047847017</v>
      </c>
      <c r="E10" s="26">
        <v>0.59316467658999983</v>
      </c>
      <c r="F10" s="26">
        <v>4.942259641187059</v>
      </c>
      <c r="G10" s="27">
        <v>-0.90711330212561858</v>
      </c>
      <c r="H10" s="4"/>
      <c r="I10" s="4"/>
    </row>
    <row r="11" spans="1:14" s="6" customFormat="1" ht="67.5" x14ac:dyDescent="0.2">
      <c r="A11" s="101" t="s">
        <v>28</v>
      </c>
      <c r="B11" s="28">
        <v>38.747939327280001</v>
      </c>
      <c r="C11" s="25">
        <v>53.727703412209998</v>
      </c>
      <c r="D11" s="26">
        <v>138.65951156371219</v>
      </c>
      <c r="E11" s="26">
        <v>14.979764084929997</v>
      </c>
      <c r="F11" s="26">
        <v>5.12058458120545</v>
      </c>
      <c r="G11" s="27">
        <v>0.69928480508274937</v>
      </c>
      <c r="H11" s="4"/>
      <c r="I11" s="4"/>
      <c r="J11" s="8"/>
    </row>
    <row r="12" spans="1:14" s="6" customFormat="1" ht="70.5" customHeight="1" x14ac:dyDescent="0.2">
      <c r="A12" s="102" t="s">
        <v>45</v>
      </c>
      <c r="B12" s="28">
        <v>4.6536280225400004</v>
      </c>
      <c r="C12" s="25">
        <v>5.2515395742999997</v>
      </c>
      <c r="D12" s="26">
        <v>112.84828845073123</v>
      </c>
      <c r="E12" s="117">
        <v>0.59791155175999933</v>
      </c>
      <c r="F12" s="26">
        <v>0.50050441139160351</v>
      </c>
      <c r="G12" s="129">
        <v>-3.0493749837806616E-2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237.74681335240001</v>
      </c>
      <c r="C13" s="51">
        <v>327.52158161745001</v>
      </c>
      <c r="D13" s="48">
        <v>137.76066101545658</v>
      </c>
      <c r="E13" s="48">
        <v>89.77476826505</v>
      </c>
      <c r="F13" s="48">
        <v>31.214845495540082</v>
      </c>
      <c r="G13" s="50">
        <v>4.0869529960077848</v>
      </c>
      <c r="H13" s="4"/>
      <c r="I13" s="4"/>
    </row>
    <row r="14" spans="1:14" s="6" customFormat="1" ht="67.5" x14ac:dyDescent="0.2">
      <c r="A14" s="101" t="s">
        <v>36</v>
      </c>
      <c r="B14" s="28">
        <v>73.871045178900005</v>
      </c>
      <c r="C14" s="25">
        <v>101.22086892373</v>
      </c>
      <c r="D14" s="26">
        <v>137.02374005754828</v>
      </c>
      <c r="E14" s="26">
        <v>27.34982374482999</v>
      </c>
      <c r="F14" s="26">
        <v>9.6469788915131645</v>
      </c>
      <c r="G14" s="27">
        <v>1.2179877972312134</v>
      </c>
      <c r="H14" s="4"/>
      <c r="I14" s="4"/>
    </row>
    <row r="15" spans="1:14" s="6" customFormat="1" ht="39" x14ac:dyDescent="0.2">
      <c r="A15" s="103" t="s">
        <v>32</v>
      </c>
      <c r="B15" s="29">
        <v>166.63814462562999</v>
      </c>
      <c r="C15" s="22">
        <v>198.05447753188</v>
      </c>
      <c r="D15" s="23">
        <v>118.8530261044553</v>
      </c>
      <c r="E15" s="23">
        <v>31.416332906250005</v>
      </c>
      <c r="F15" s="23">
        <v>18.875824564985447</v>
      </c>
      <c r="G15" s="24">
        <v>-0.13827539279206036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-92.76783865246</v>
      </c>
      <c r="C16" s="22">
        <v>-96.829612697830001</v>
      </c>
      <c r="D16" s="23">
        <v>104.37842910255438</v>
      </c>
      <c r="E16" s="23">
        <v>-4.0617740453700009</v>
      </c>
      <c r="F16" s="23">
        <v>-9.2284648383449088</v>
      </c>
      <c r="G16" s="24">
        <v>1.3567283715748797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163.87650737922999</v>
      </c>
      <c r="C17" s="25">
        <v>226.30071269371999</v>
      </c>
      <c r="D17" s="26">
        <v>138.09222341432556</v>
      </c>
      <c r="E17" s="26">
        <v>62.424205314489996</v>
      </c>
      <c r="F17" s="26">
        <v>21.567866604026918</v>
      </c>
      <c r="G17" s="27">
        <v>2.8688808523523441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18.078463738300002</v>
      </c>
      <c r="C18" s="45">
        <v>23.28844201974</v>
      </c>
      <c r="D18" s="44">
        <v>128.81870028813586</v>
      </c>
      <c r="E18" s="44">
        <v>5.209978281439998</v>
      </c>
      <c r="F18" s="44">
        <v>2.2195334911612332</v>
      </c>
      <c r="G18" s="46">
        <v>0.1567061752705472</v>
      </c>
      <c r="H18" s="4"/>
      <c r="I18" s="4"/>
      <c r="J18" s="18"/>
      <c r="K18" s="18"/>
    </row>
    <row r="19" spans="1:13" s="6" customFormat="1" ht="25.5" x14ac:dyDescent="0.2">
      <c r="A19" s="99" t="s">
        <v>46</v>
      </c>
      <c r="B19" s="47">
        <v>49.394226199190001</v>
      </c>
      <c r="C19" s="45">
        <v>59.524161739199997</v>
      </c>
      <c r="D19" s="44">
        <v>120.50833937383578</v>
      </c>
      <c r="E19" s="44">
        <v>10.129935540009996</v>
      </c>
      <c r="F19" s="44">
        <v>5.6730231417570565</v>
      </c>
      <c r="G19" s="128">
        <v>3.6938100133168561E-2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20.301060556580001</v>
      </c>
      <c r="C20" s="45">
        <v>23.641796974489999</v>
      </c>
      <c r="D20" s="44">
        <v>116.45596991644456</v>
      </c>
      <c r="E20" s="118">
        <v>3.3407364179099979</v>
      </c>
      <c r="F20" s="44">
        <v>2.2532104179247581</v>
      </c>
      <c r="G20" s="46">
        <v>-6.322436679341159E-2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24.87723611885</v>
      </c>
      <c r="C21" s="45">
        <v>30.108809499620001</v>
      </c>
      <c r="D21" s="44">
        <v>121.02956034093324</v>
      </c>
      <c r="E21" s="44">
        <v>5.2315733807700013</v>
      </c>
      <c r="F21" s="44">
        <v>2.8695569676475148</v>
      </c>
      <c r="G21" s="128">
        <v>3.0961667035330098E-2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182.85582879214999</v>
      </c>
      <c r="C22" s="38">
        <v>141.86351902471</v>
      </c>
      <c r="D22" s="54">
        <v>77.582169494834403</v>
      </c>
      <c r="E22" s="54">
        <v>-40.992309767439991</v>
      </c>
      <c r="F22" s="54">
        <v>13.520476439876845</v>
      </c>
      <c r="G22" s="55">
        <v>-7.3441282058798194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46.998781857319997</v>
      </c>
      <c r="C23" s="57">
        <v>66.651701858120006</v>
      </c>
      <c r="D23" s="56">
        <v>141.81580718509429</v>
      </c>
      <c r="E23" s="56">
        <v>19.652920000800009</v>
      </c>
      <c r="F23" s="56">
        <v>6.3523220828424627</v>
      </c>
      <c r="G23" s="58">
        <v>0.98956712576755557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888.52101069993989</v>
      </c>
      <c r="C24" s="36">
        <v>1012.4121525681801</v>
      </c>
      <c r="D24" s="35">
        <v>113.94352416839799</v>
      </c>
      <c r="E24" s="35">
        <v>123.8911418682402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81" customHeight="1" x14ac:dyDescent="0.2">
      <c r="A25" s="107" t="s">
        <v>74</v>
      </c>
      <c r="B25" s="64">
        <v>49.411306787900003</v>
      </c>
      <c r="C25" s="61">
        <v>56.708992048580015</v>
      </c>
      <c r="D25" s="62">
        <v>114.76926180480436</v>
      </c>
      <c r="E25" s="62">
        <v>7.2976852606800122</v>
      </c>
      <c r="F25" s="62">
        <v>5.6013740949994171</v>
      </c>
      <c r="G25" s="120">
        <v>4.0300558991998692E-2</v>
      </c>
      <c r="H25" s="11"/>
      <c r="I25" s="11"/>
      <c r="J25" s="17"/>
      <c r="K25" s="17"/>
    </row>
    <row r="26" spans="1:13" s="9" customFormat="1" ht="55.5" customHeight="1" x14ac:dyDescent="0.2">
      <c r="A26" s="107" t="s">
        <v>75</v>
      </c>
      <c r="B26" s="64">
        <v>77.49533030069</v>
      </c>
      <c r="C26" s="61">
        <v>89.205850560429994</v>
      </c>
      <c r="D26" s="62">
        <v>115.11125923884956</v>
      </c>
      <c r="E26" s="62">
        <v>11.710520259739994</v>
      </c>
      <c r="F26" s="62">
        <v>8.8112188632013186</v>
      </c>
      <c r="G26" s="63">
        <v>8.9384560190024942E-2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66.56281848287999</v>
      </c>
      <c r="C27" s="61">
        <v>70.880625194619995</v>
      </c>
      <c r="D27" s="62">
        <v>106.48681472652868</v>
      </c>
      <c r="E27" s="62">
        <v>4.3178067117400047</v>
      </c>
      <c r="F27" s="62">
        <v>7.0011630159532876</v>
      </c>
      <c r="G27" s="63">
        <v>-0.49025448361091239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93.212185931449994</v>
      </c>
      <c r="C28" s="61">
        <v>100.40459299487</v>
      </c>
      <c r="D28" s="62">
        <v>107.71616606943371</v>
      </c>
      <c r="E28" s="62">
        <v>7.1924070634200064</v>
      </c>
      <c r="F28" s="62">
        <v>9.9173634710107184</v>
      </c>
      <c r="G28" s="63">
        <v>-0.57334916368784761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103.52314850916001</v>
      </c>
      <c r="C29" s="61">
        <v>117.46797685317999</v>
      </c>
      <c r="D29" s="62">
        <v>113.47025138323154</v>
      </c>
      <c r="E29" s="62">
        <v>13.944828344019982</v>
      </c>
      <c r="F29" s="62">
        <v>11.602782182651566</v>
      </c>
      <c r="G29" s="120">
        <v>-4.8394014927461981E-2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3.54152844564</v>
      </c>
      <c r="C30" s="61">
        <v>3.8092642485100003</v>
      </c>
      <c r="D30" s="62">
        <v>107.55989418070639</v>
      </c>
      <c r="E30" s="119">
        <v>0.26773580287000032</v>
      </c>
      <c r="F30" s="62">
        <v>0.37625627456634747</v>
      </c>
      <c r="G30" s="120">
        <v>-2.2330635927770293E-2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17.641032561860001</v>
      </c>
      <c r="C31" s="61">
        <v>16.7115116493</v>
      </c>
      <c r="D31" s="62">
        <v>94.730915498848802</v>
      </c>
      <c r="E31" s="62">
        <v>-0.92952091256000102</v>
      </c>
      <c r="F31" s="62">
        <v>1.6506628853583005</v>
      </c>
      <c r="G31" s="63">
        <v>-0.33477497704667858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84.803323538979996</v>
      </c>
      <c r="C32" s="61">
        <v>112.20111869871999</v>
      </c>
      <c r="D32" s="62">
        <v>132.30745449162328</v>
      </c>
      <c r="E32" s="62">
        <v>27.397795159739999</v>
      </c>
      <c r="F32" s="62">
        <v>11.082553524678666</v>
      </c>
      <c r="G32" s="63">
        <v>1.5382295843617708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17.665414013979998</v>
      </c>
      <c r="C33" s="61">
        <v>23.602600850590001</v>
      </c>
      <c r="D33" s="62">
        <v>133.60910099198045</v>
      </c>
      <c r="E33" s="62">
        <v>5.9371868366100031</v>
      </c>
      <c r="F33" s="62">
        <v>2.331323344027175</v>
      </c>
      <c r="G33" s="63">
        <v>0.3431414325984381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148.84103676793001</v>
      </c>
      <c r="C34" s="61">
        <v>187.91508099232999</v>
      </c>
      <c r="D34" s="62">
        <v>126.2521983673921</v>
      </c>
      <c r="E34" s="62">
        <v>39.074044224399984</v>
      </c>
      <c r="F34" s="62">
        <v>18.561124588997366</v>
      </c>
      <c r="G34" s="63">
        <v>1.8095751067089019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225.82388535947001</v>
      </c>
      <c r="C35" s="61">
        <v>233.50453847704998</v>
      </c>
      <c r="D35" s="62">
        <v>103.4011695022224</v>
      </c>
      <c r="E35" s="62">
        <v>7.6806531175799648</v>
      </c>
      <c r="F35" s="62">
        <v>23.064177754555825</v>
      </c>
      <c r="G35" s="63">
        <v>-2.3515279676504903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2.9877920282400003</v>
      </c>
      <c r="C36" s="33">
        <v>2.3013085810799998</v>
      </c>
      <c r="D36" s="32" t="s">
        <v>1</v>
      </c>
      <c r="E36" s="32">
        <v>-0.68648344716000054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7.68489591199</v>
      </c>
      <c r="C37" s="61">
        <v>8.1163969109099998</v>
      </c>
      <c r="D37" s="62" t="s">
        <v>1</v>
      </c>
      <c r="E37" s="62">
        <v>0.43150099891999982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-4.6971038837499997</v>
      </c>
      <c r="C38" s="65">
        <v>-5.81508832983</v>
      </c>
      <c r="D38" s="66" t="s">
        <v>1</v>
      </c>
      <c r="E38" s="66">
        <v>-1.1179844460800004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15.116319811530001</v>
      </c>
      <c r="C39" s="33">
        <v>-34.535947002530001</v>
      </c>
      <c r="D39" s="32" t="s">
        <v>1</v>
      </c>
      <c r="E39" s="32">
        <v>-49.652266814059999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387.72294076877</v>
      </c>
      <c r="C40" s="69">
        <v>313.24602859138002</v>
      </c>
      <c r="D40" s="70" t="s">
        <v>1</v>
      </c>
      <c r="E40" s="70">
        <v>-74.476912177389977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211.50738362019001</v>
      </c>
      <c r="C41" s="74">
        <v>244.53927497357998</v>
      </c>
      <c r="D41" s="75" t="s">
        <v>1</v>
      </c>
      <c r="E41" s="75">
        <v>33.031891353389966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176.21555714857999</v>
      </c>
      <c r="C42" s="78">
        <v>68.706753617800004</v>
      </c>
      <c r="D42" s="79" t="s">
        <v>1</v>
      </c>
      <c r="E42" s="79">
        <v>-107.50880353077999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-275.99595381859996</v>
      </c>
      <c r="C43" s="69">
        <v>-287.08641217971996</v>
      </c>
      <c r="D43" s="70" t="s">
        <v>1</v>
      </c>
      <c r="E43" s="70">
        <v>-11.09045836112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-188.41158518670002</v>
      </c>
      <c r="C44" s="74">
        <v>-257.27709858367001</v>
      </c>
      <c r="D44" s="75" t="s">
        <v>1</v>
      </c>
      <c r="E44" s="75">
        <v>-68.865513396969988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-87.584368631899991</v>
      </c>
      <c r="C45" s="82">
        <v>-29.80931359605</v>
      </c>
      <c r="D45" s="83" t="s">
        <v>1</v>
      </c>
      <c r="E45" s="83">
        <v>57.775055035849988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10</vt:i4>
      </vt:variant>
      <vt:variant>
        <vt:lpstr>Іменовані діапазони</vt:lpstr>
      </vt:variant>
      <vt:variant>
        <vt:i4>37</vt:i4>
      </vt:variant>
    </vt:vector>
  </HeadingPairs>
  <TitlesOfParts>
    <vt:vector size="47" baseType="lpstr">
      <vt:lpstr>Зміст</vt:lpstr>
      <vt:lpstr>січ</vt:lpstr>
      <vt:lpstr>січ-лют</vt:lpstr>
      <vt:lpstr>І кв</vt:lpstr>
      <vt:lpstr>січ_квіт</vt:lpstr>
      <vt:lpstr>січ_тр</vt:lpstr>
      <vt:lpstr>І півріч</vt:lpstr>
      <vt:lpstr>січ_лип</vt:lpstr>
      <vt:lpstr>січ_серп</vt:lpstr>
      <vt:lpstr>січ_вер</vt:lpstr>
      <vt:lpstr>'І кв'!Заголовки_для_друку</vt:lpstr>
      <vt:lpstr>'І півріч'!Заголовки_для_друку</vt:lpstr>
      <vt:lpstr>січ!Заголовки_для_друку</vt:lpstr>
      <vt:lpstr>січ_вер!Заголовки_для_друку</vt:lpstr>
      <vt:lpstr>січ_квіт!Заголовки_для_друку</vt:lpstr>
      <vt:lpstr>січ_лип!Заголовки_для_друку</vt:lpstr>
      <vt:lpstr>січ_серп!Заголовки_для_друку</vt:lpstr>
      <vt:lpstr>січ_тр!Заголовки_для_друку</vt:lpstr>
      <vt:lpstr>'січ-лют'!Заголовки_для_друку</vt:lpstr>
      <vt:lpstr>Зміст!Область_друку</vt:lpstr>
      <vt:lpstr>'І кв'!Область_друку</vt:lpstr>
      <vt:lpstr>'І півріч'!Область_друку</vt:lpstr>
      <vt:lpstr>січ!Область_друку</vt:lpstr>
      <vt:lpstr>січ_вер!Область_друку</vt:lpstr>
      <vt:lpstr>січ_квіт!Область_друку</vt:lpstr>
      <vt:lpstr>січ_лип!Область_друку</vt:lpstr>
      <vt:lpstr>січ_серп!Область_друку</vt:lpstr>
      <vt:lpstr>січ_тр!Область_друку</vt:lpstr>
      <vt:lpstr>'січ-лют'!Область_друку</vt:lpstr>
      <vt:lpstr>'І кв'!Підвиди</vt:lpstr>
      <vt:lpstr>'І півріч'!Підвиди</vt:lpstr>
      <vt:lpstr>січ!Підвиди</vt:lpstr>
      <vt:lpstr>січ_вер!Підвиди</vt:lpstr>
      <vt:lpstr>січ_квіт!Підвиди</vt:lpstr>
      <vt:lpstr>січ_лип!Підвиди</vt:lpstr>
      <vt:lpstr>січ_серп!Підвиди</vt:lpstr>
      <vt:lpstr>січ_тр!Підвиди</vt:lpstr>
      <vt:lpstr>'січ-лют'!Підвиди</vt:lpstr>
      <vt:lpstr>'І кв'!Підсумок</vt:lpstr>
      <vt:lpstr>'І півріч'!Підсумок</vt:lpstr>
      <vt:lpstr>січ!Підсумок</vt:lpstr>
      <vt:lpstr>січ_вер!Підсумок</vt:lpstr>
      <vt:lpstr>січ_квіт!Підсумок</vt:lpstr>
      <vt:lpstr>січ_лип!Підсумок</vt:lpstr>
      <vt:lpstr>січ_серп!Підсумок</vt:lpstr>
      <vt:lpstr>січ_тр!Підсумок</vt:lpstr>
      <vt:lpstr>'січ-лют'!Підсумок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2018-08-28T14:09:25Z</cp:lastPrinted>
  <dcterms:created xsi:type="dcterms:W3CDTF">2007-07-06T09:10:38Z</dcterms:created>
  <dcterms:modified xsi:type="dcterms:W3CDTF">2021-10-27T13:40:22Z</dcterms:modified>
</cp:coreProperties>
</file>