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3110" windowHeight="12090" tabRatio="490" activeTab="2"/>
  </bookViews>
  <sheets>
    <sheet name="Зміст" sheetId="5" r:id="rId1"/>
    <sheet name="січ" sheetId="3" r:id="rId2"/>
    <sheet name="січ-лют" sheetId="6" r:id="rId3"/>
    <sheet name="І кв" sheetId="8" r:id="rId4"/>
  </sheets>
  <definedNames>
    <definedName name="_xlnm.Print_Area" localSheetId="0">Зміст!$A$2:$D$7</definedName>
    <definedName name="_xlnm.Print_Area" localSheetId="3">'І кв'!$A$1:$O$45</definedName>
    <definedName name="_xlnm.Print_Area" localSheetId="1">січ!$A$1:$O$43</definedName>
    <definedName name="_xlnm.Print_Area" localSheetId="2">'січ-лют'!$A$1:$O$43</definedName>
    <definedName name="_xlnm.Print_Titles" localSheetId="3">'І кв'!$2:$4</definedName>
    <definedName name="_xlnm.Print_Titles" localSheetId="1">січ!$2:$4</definedName>
    <definedName name="_xlnm.Print_Titles" localSheetId="2">'січ-лют'!$2:$4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кв'!$19:$19,'І кв'!$24:$24,'І кв'!$25:$25,'І кв'!$26:$26,'І кв'!$27:$27,'І кв'!$28:$28,'І кв'!$29:$29,'І кв'!$30:$30,'І кв'!$31:$31,'І кв'!$32:$32,'І кв'!$33:$33,'І кв'!$34:$34,'І кв'!$35:$35,'І кв'!$37:$37,'І кв'!$38:$38,'І кв'!$40:$40,'І кв'!$43:$43,'І кв'!#REF!,'І кв'!#REF!</definedName>
    <definedName name="ОсновніВиди" localSheetId="1">січ!$6:$6,січ!$19:$19,січ!$22:$22,січ!$23:$23,січ!$24:$24,січ!$25:$25,січ!$26:$26,січ!$27:$27,січ!$28:$28,січ!$29:$29,січ!$30:$30,січ!$31:$31,січ!$32:$32,січ!$33:$33,січ!$35:$35,січ!$36:$36,січ!$38:$38,січ!$41:$41,січ!#REF!,січ!#REF!</definedName>
    <definedName name="ОсновніВиди" localSheetId="2">'січ-лют'!$6:$6,'січ-лют'!$19:$19,'січ-лют'!$22:$22,'січ-лют'!$23:$23,'січ-лют'!$24:$24,'січ-лют'!$25:$25,'січ-лют'!$26:$26,'січ-лют'!$27:$27,'січ-лют'!$28:$28,'січ-лют'!$29:$29,'січ-лют'!$30:$30,'січ-лют'!$31:$31,'січ-лют'!$32:$32,'січ-лют'!$33:$33,'січ-лют'!$35:$35,'січ-лют'!$36:$36,'січ-лют'!$38:$38,'січ-лют'!$41:$41,'січ-лют'!#REF!,'січ-лют'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кв'!$13:$13,'І кв'!$18:$18,'І кв'!$22:$22,'І кв'!$41:$41,'І кв'!$42:$42,'І кв'!$44:$44,'І кв'!$45:$45</definedName>
    <definedName name="Підвиди" localSheetId="1">січ!$7:$7,січ!$8:$8,січ!$9:$9,січ!$10:$10,січ!$13:$13,січ!$18:$18,січ!$20:$20,січ!$39:$39,січ!$40:$40,січ!$42:$42,січ!$43:$43</definedName>
    <definedName name="Підвиди" localSheetId="2">'січ-лют'!$7:$7,'січ-лют'!$8:$8,'січ-лют'!$9:$9,'січ-лют'!$10:$10,'січ-лют'!$13:$13,'січ-лют'!$18:$18,'січ-лют'!$20:$20,'січ-лют'!$39:$39,'січ-лют'!$40:$40,'січ-лют'!$42:$42,'січ-лют'!$43:$43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кв'!$14:$14,'І кв'!$17:$17</definedName>
    <definedName name="Підвиди2Порядку" localSheetId="1">січ!#REF!,січ!#REF!,січ!$11:$11,січ!$12:$12,січ!$14:$14,січ!$17:$17</definedName>
    <definedName name="Підвиди2Порядку" localSheetId="2">'січ-лют'!#REF!,'січ-лют'!#REF!,'січ-лют'!$11:$11,'січ-лют'!$12:$12,'січ-лют'!$14:$14,'січ-лют'!$17:$17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3">'І кв'!#REF!,'І кв'!$15:$15,'І кв'!$16:$16</definedName>
    <definedName name="Підвиди3Порядку" localSheetId="1">січ!#REF!,січ!$15:$15,січ!$16:$16</definedName>
    <definedName name="Підвиди3Порядку" localSheetId="2">'січ-лют'!#REF!,'січ-лют'!$15:$15,'січ-лют'!$16:$16</definedName>
    <definedName name="Підвиди3Порядку">#REF!,#REF!,#REF!</definedName>
    <definedName name="Підсумок" localSheetId="0">#REF!,#REF!,#REF!,#REF!</definedName>
    <definedName name="Підсумок" localSheetId="3">'І кв'!$5:$5,'І кв'!$23:$23,'І кв'!$36:$36,'І кв'!$39:$39</definedName>
    <definedName name="Підсумок" localSheetId="1">січ!$5:$5,січ!$21:$21,січ!$34:$34,січ!$37:$37</definedName>
    <definedName name="Підсумок" localSheetId="2">'січ-лют'!$5:$5,'січ-лют'!$21:$21,'січ-лют'!$34:$34,'січ-лют'!$37:$37</definedName>
    <definedName name="Підсумок">#REF!,#REF!,#REF!,#REF!</definedName>
  </definedNames>
  <calcPr calcId="152511"/>
</workbook>
</file>

<file path=xl/sharedStrings.xml><?xml version="1.0" encoding="utf-8"?>
<sst xmlns="http://schemas.openxmlformats.org/spreadsheetml/2006/main" count="533" uniqueCount="65">
  <si>
    <t>-</t>
  </si>
  <si>
    <t>%</t>
  </si>
  <si>
    <t>на офіційному веб-сайті</t>
  </si>
  <si>
    <t xml:space="preserve"> </t>
  </si>
  <si>
    <t>2018
%</t>
  </si>
  <si>
    <t xml:space="preserve">State Budget data for the respective period of 2017-2018 </t>
  </si>
  <si>
    <t>January 2017-2018</t>
  </si>
  <si>
    <t>January-February 2017-2018</t>
  </si>
  <si>
    <t>Q1 of 2017-2018</t>
  </si>
  <si>
    <t>State budget</t>
  </si>
  <si>
    <t>General fund</t>
  </si>
  <si>
    <t>Special fund</t>
  </si>
  <si>
    <t>2017, UAH bn</t>
  </si>
  <si>
    <t>2018, UAH bn</t>
  </si>
  <si>
    <t>growth rate</t>
  </si>
  <si>
    <t>UAH bn</t>
  </si>
  <si>
    <t>share</t>
  </si>
  <si>
    <t>change vs. 2017, %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</si>
  <si>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</si>
  <si>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</si>
  <si>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</si>
  <si>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</si>
  <si>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</si>
  <si>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</si>
  <si>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</si>
  <si>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</si>
  <si>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</si>
  <si>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</si>
  <si>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</si>
  <si>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</si>
  <si>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</si>
  <si>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</si>
  <si>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</si>
  <si>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</si>
  <si>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</si>
  <si>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</si>
  <si>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</si>
  <si>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</si>
  <si>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</si>
  <si>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</si>
  <si>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</si>
  <si>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</si>
  <si>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</si>
  <si>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interbudgetary transfers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</si>
  <si>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</si>
  <si>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</si>
  <si>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</si>
  <si>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</si>
  <si>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</si>
  <si>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</si>
  <si>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</si>
  <si>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</si>
  <si>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</si>
  <si>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r>
      <t>2017,</t>
    </r>
    <r>
      <rPr>
        <sz val="14"/>
        <rFont val="Bahnschrift SemiLight"/>
        <family val="2"/>
      </rPr>
      <t xml:space="preserve"> UAH bn</t>
    </r>
  </si>
  <si>
    <t>Title</t>
  </si>
  <si>
    <t>State Budget figures for January-February 2017-2018</t>
  </si>
  <si>
    <t>State Budget figures for January 2017-2018</t>
  </si>
  <si>
    <t>The State Treasury Office publishes the state budget figures for the respective period according to the official reporting form</t>
  </si>
  <si>
    <t>State Budget figures for Q1 of 2017-2018</t>
  </si>
  <si>
    <t xml:space="preserve">VAT on goods (services, works) manufactured in Ukraine  </t>
  </si>
  <si>
    <t>UAH  bn</t>
  </si>
  <si>
    <t>fee for granting, re-issue or prolongation of licenses for the use of radio frequencies in Ukraine and for the issue of the duplicates of such licenses, including</t>
  </si>
  <si>
    <t>sale of 4G licenses</t>
  </si>
  <si>
    <t>on excise goods (products) imported into Ukraine</t>
  </si>
  <si>
    <t>on goods imported into 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</si>
</sst>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₴_-;\-* #,##0.00_₴_-;_-* &quot;-&quot;??_₴_-;_-@_-"/>
    <numFmt numFmtId="164" formatCode="#,##0.0"/>
    <numFmt numFmtId="165" formatCode="0.0"/>
  </numFmts>
  <fonts count="5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i/>
      <sz val="18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b/>
      <sz val="16"/>
      <name val="Arial Cyr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b/>
      <i/>
      <u/>
      <sz val="12"/>
      <color theme="4" tint="-0.249977111117893"/>
      <name val="Calibri"/>
      <family val="2"/>
      <charset val="204"/>
      <scheme val="minor"/>
    </font>
    <font>
      <sz val="12"/>
      <color theme="4" tint="-0.249977111117893"/>
      <name val="Arial Cyr"/>
      <charset val="204"/>
    </font>
    <font>
      <b/>
      <u/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4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247">
    <xf numFmtId="0" fontId="0" fillId="0" borderId="0" xfId="0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4" fontId="4" fillId="0" borderId="0" xfId="0" applyNumberFormat="1" applyFont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43" fontId="2" fillId="0" borderId="0" xfId="35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/>
    <xf numFmtId="43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4" fontId="13" fillId="23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4" fontId="3" fillId="24" borderId="0" xfId="0" applyNumberFormat="1" applyFont="1" applyFill="1" applyBorder="1"/>
    <xf numFmtId="0" fontId="3" fillId="24" borderId="0" xfId="0" applyFont="1" applyFill="1" applyBorder="1"/>
    <xf numFmtId="165" fontId="21" fillId="24" borderId="0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 wrapText="1"/>
    </xf>
    <xf numFmtId="165" fontId="20" fillId="0" borderId="15" xfId="0" applyNumberFormat="1" applyFont="1" applyFill="1" applyBorder="1" applyAlignment="1">
      <alignment horizontal="center" vertical="center" wrapText="1"/>
    </xf>
    <xf numFmtId="165" fontId="19" fillId="24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horizontal="center" vertical="center" wrapText="1"/>
    </xf>
    <xf numFmtId="165" fontId="18" fillId="24" borderId="17" xfId="0" applyNumberFormat="1" applyFont="1" applyFill="1" applyBorder="1" applyAlignment="1">
      <alignment horizontal="center" vertical="center"/>
    </xf>
    <xf numFmtId="165" fontId="20" fillId="24" borderId="17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65" fontId="20" fillId="0" borderId="17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center" vertical="center" wrapText="1"/>
    </xf>
    <xf numFmtId="165" fontId="20" fillId="0" borderId="15" xfId="0" applyNumberFormat="1" applyFont="1" applyBorder="1" applyAlignment="1">
      <alignment horizontal="center" vertical="center"/>
    </xf>
    <xf numFmtId="3" fontId="27" fillId="0" borderId="21" xfId="36" applyNumberFormat="1" applyFont="1" applyFill="1" applyBorder="1" applyAlignment="1">
      <alignment horizontal="center" vertical="center" wrapText="1"/>
    </xf>
    <xf numFmtId="3" fontId="27" fillId="0" borderId="22" xfId="36" applyNumberFormat="1" applyFont="1" applyFill="1" applyBorder="1" applyAlignment="1">
      <alignment horizontal="center" vertical="center" wrapText="1"/>
    </xf>
    <xf numFmtId="165" fontId="28" fillId="26" borderId="19" xfId="37" applyNumberFormat="1" applyFont="1" applyBorder="1" applyAlignment="1">
      <alignment horizontal="center" vertical="center"/>
    </xf>
    <xf numFmtId="165" fontId="30" fillId="26" borderId="19" xfId="37" applyNumberFormat="1" applyFont="1" applyBorder="1" applyAlignment="1">
      <alignment horizontal="center" vertical="center"/>
    </xf>
    <xf numFmtId="165" fontId="28" fillId="26" borderId="20" xfId="37" applyNumberFormat="1" applyFont="1" applyBorder="1" applyAlignment="1">
      <alignment horizontal="center" vertical="center"/>
    </xf>
    <xf numFmtId="165" fontId="28" fillId="26" borderId="23" xfId="37" applyNumberFormat="1" applyFont="1" applyBorder="1" applyAlignment="1">
      <alignment horizontal="center" vertical="center"/>
    </xf>
    <xf numFmtId="165" fontId="30" fillId="26" borderId="24" xfId="37" applyNumberFormat="1" applyFont="1" applyBorder="1" applyAlignment="1">
      <alignment horizontal="center" vertical="center"/>
    </xf>
    <xf numFmtId="165" fontId="28" fillId="26" borderId="24" xfId="37" applyNumberFormat="1" applyFont="1" applyBorder="1" applyAlignment="1">
      <alignment horizontal="center" vertical="center"/>
    </xf>
    <xf numFmtId="165" fontId="28" fillId="26" borderId="25" xfId="37" applyNumberFormat="1" applyFont="1" applyBorder="1" applyAlignment="1">
      <alignment horizontal="center" vertical="center"/>
    </xf>
    <xf numFmtId="165" fontId="29" fillId="26" borderId="19" xfId="37" applyNumberFormat="1" applyFont="1" applyBorder="1" applyAlignment="1">
      <alignment horizontal="center" vertical="center"/>
    </xf>
    <xf numFmtId="165" fontId="31" fillId="26" borderId="19" xfId="37" applyNumberFormat="1" applyFont="1" applyBorder="1" applyAlignment="1">
      <alignment horizontal="center" vertical="center"/>
    </xf>
    <xf numFmtId="165" fontId="29" fillId="26" borderId="20" xfId="37" applyNumberFormat="1" applyFont="1" applyBorder="1" applyAlignment="1">
      <alignment horizontal="center" vertical="center"/>
    </xf>
    <xf numFmtId="165" fontId="26" fillId="24" borderId="0" xfId="0" applyNumberFormat="1" applyFont="1" applyFill="1" applyBorder="1" applyAlignment="1">
      <alignment horizontal="center" vertical="center"/>
    </xf>
    <xf numFmtId="165" fontId="25" fillId="24" borderId="0" xfId="0" applyNumberFormat="1" applyFont="1" applyFill="1" applyBorder="1" applyAlignment="1">
      <alignment horizontal="center" vertical="center"/>
    </xf>
    <xf numFmtId="165" fontId="25" fillId="24" borderId="15" xfId="0" applyNumberFormat="1" applyFont="1" applyFill="1" applyBorder="1" applyAlignment="1">
      <alignment horizontal="center" vertical="center"/>
    </xf>
    <xf numFmtId="165" fontId="25" fillId="24" borderId="16" xfId="0" applyNumberFormat="1" applyFont="1" applyFill="1" applyBorder="1" applyAlignment="1">
      <alignment horizontal="center" vertical="center"/>
    </xf>
    <xf numFmtId="165" fontId="26" fillId="24" borderId="8" xfId="0" applyNumberFormat="1" applyFont="1" applyFill="1" applyBorder="1" applyAlignment="1">
      <alignment horizontal="center" vertical="center"/>
    </xf>
    <xf numFmtId="165" fontId="25" fillId="24" borderId="8" xfId="0" applyNumberFormat="1" applyFont="1" applyFill="1" applyBorder="1" applyAlignment="1">
      <alignment horizontal="center" vertical="center"/>
    </xf>
    <xf numFmtId="165" fontId="25" fillId="24" borderId="14" xfId="0" applyNumberFormat="1" applyFont="1" applyFill="1" applyBorder="1" applyAlignment="1">
      <alignment horizontal="center" vertical="center"/>
    </xf>
    <xf numFmtId="165" fontId="18" fillId="0" borderId="9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center" vertical="center" wrapText="1"/>
    </xf>
    <xf numFmtId="165" fontId="18" fillId="24" borderId="18" xfId="0" applyNumberFormat="1" applyFont="1" applyFill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 wrapText="1"/>
    </xf>
    <xf numFmtId="165" fontId="18" fillId="0" borderId="18" xfId="0" applyNumberFormat="1" applyFont="1" applyFill="1" applyBorder="1" applyAlignment="1">
      <alignment horizontal="center" vertical="center" wrapText="1"/>
    </xf>
    <xf numFmtId="165" fontId="27" fillId="0" borderId="9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Fill="1" applyBorder="1" applyAlignment="1">
      <alignment horizontal="center" vertical="center" wrapText="1"/>
    </xf>
    <xf numFmtId="165" fontId="22" fillId="24" borderId="0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 wrapText="1"/>
    </xf>
    <xf numFmtId="165" fontId="27" fillId="0" borderId="15" xfId="0" applyNumberFormat="1" applyFont="1" applyFill="1" applyBorder="1" applyAlignment="1">
      <alignment horizontal="center" vertical="center" wrapText="1"/>
    </xf>
    <xf numFmtId="165" fontId="27" fillId="24" borderId="18" xfId="0" applyNumberFormat="1" applyFont="1" applyFill="1" applyBorder="1" applyAlignment="1">
      <alignment horizontal="center" vertical="center"/>
    </xf>
    <xf numFmtId="165" fontId="27" fillId="0" borderId="13" xfId="0" applyNumberFormat="1" applyFont="1" applyFill="1" applyBorder="1" applyAlignment="1">
      <alignment horizontal="center" vertical="center" wrapText="1"/>
    </xf>
    <xf numFmtId="165" fontId="27" fillId="0" borderId="18" xfId="0" applyNumberFormat="1" applyFont="1" applyFill="1" applyBorder="1" applyAlignment="1">
      <alignment horizontal="center" vertical="center" wrapText="1"/>
    </xf>
    <xf numFmtId="165" fontId="27" fillId="0" borderId="6" xfId="0" applyNumberFormat="1" applyFont="1" applyFill="1" applyBorder="1" applyAlignment="1">
      <alignment horizontal="center" vertical="center" wrapText="1"/>
    </xf>
    <xf numFmtId="165" fontId="22" fillId="0" borderId="6" xfId="0" applyNumberFormat="1" applyFont="1" applyFill="1" applyBorder="1" applyAlignment="1">
      <alignment horizontal="center" vertical="center" wrapText="1"/>
    </xf>
    <xf numFmtId="165" fontId="22" fillId="24" borderId="6" xfId="0" applyNumberFormat="1" applyFont="1" applyFill="1" applyBorder="1" applyAlignment="1">
      <alignment horizontal="center" vertical="center"/>
    </xf>
    <xf numFmtId="165" fontId="27" fillId="0" borderId="10" xfId="0" applyNumberFormat="1" applyFont="1" applyFill="1" applyBorder="1" applyAlignment="1">
      <alignment horizontal="center" vertical="center" wrapText="1"/>
    </xf>
    <xf numFmtId="165" fontId="27" fillId="24" borderId="12" xfId="0" applyNumberFormat="1" applyFont="1" applyFill="1" applyBorder="1" applyAlignment="1">
      <alignment horizontal="center" vertical="center"/>
    </xf>
    <xf numFmtId="165" fontId="27" fillId="0" borderId="12" xfId="0" applyNumberFormat="1" applyFont="1" applyFill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 wrapText="1"/>
    </xf>
    <xf numFmtId="165" fontId="22" fillId="0" borderId="6" xfId="0" applyNumberFormat="1" applyFont="1" applyBorder="1" applyAlignment="1">
      <alignment horizontal="center" vertical="center" wrapText="1"/>
    </xf>
    <xf numFmtId="165" fontId="27" fillId="0" borderId="6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/>
    </xf>
    <xf numFmtId="165" fontId="27" fillId="0" borderId="8" xfId="0" applyNumberFormat="1" applyFont="1" applyFill="1" applyBorder="1" applyAlignment="1">
      <alignment horizontal="center" vertical="center" wrapText="1"/>
    </xf>
    <xf numFmtId="165" fontId="22" fillId="0" borderId="8" xfId="0" applyNumberFormat="1" applyFont="1" applyFill="1" applyBorder="1" applyAlignment="1">
      <alignment horizontal="center" vertical="center" wrapText="1"/>
    </xf>
    <xf numFmtId="165" fontId="27" fillId="24" borderId="16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 wrapText="1"/>
    </xf>
    <xf numFmtId="165" fontId="27" fillId="0" borderId="16" xfId="0" applyNumberFormat="1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165" fontId="27" fillId="0" borderId="8" xfId="0" applyNumberFormat="1" applyFont="1" applyBorder="1" applyAlignment="1">
      <alignment horizontal="center" vertical="center" wrapText="1"/>
    </xf>
    <xf numFmtId="165" fontId="27" fillId="0" borderId="14" xfId="0" applyNumberFormat="1" applyFont="1" applyBorder="1" applyAlignment="1">
      <alignment horizontal="center" vertical="center"/>
    </xf>
    <xf numFmtId="165" fontId="18" fillId="0" borderId="17" xfId="0" applyNumberFormat="1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/>
    </xf>
    <xf numFmtId="165" fontId="18" fillId="0" borderId="0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165" fontId="18" fillId="0" borderId="13" xfId="0" applyNumberFormat="1" applyFont="1" applyBorder="1" applyAlignment="1">
      <alignment horizontal="center" vertical="center"/>
    </xf>
    <xf numFmtId="165" fontId="22" fillId="24" borderId="8" xfId="0" applyNumberFormat="1" applyFont="1" applyFill="1" applyBorder="1" applyAlignment="1">
      <alignment horizontal="center" vertical="center"/>
    </xf>
    <xf numFmtId="165" fontId="27" fillId="24" borderId="17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 wrapText="1"/>
    </xf>
    <xf numFmtId="165" fontId="27" fillId="0" borderId="16" xfId="0" applyNumberFormat="1" applyFont="1" applyBorder="1" applyAlignment="1">
      <alignment horizontal="center" vertical="center"/>
    </xf>
    <xf numFmtId="165" fontId="22" fillId="0" borderId="8" xfId="0" applyNumberFormat="1" applyFont="1" applyBorder="1" applyAlignment="1">
      <alignment horizontal="center" vertical="center"/>
    </xf>
    <xf numFmtId="165" fontId="27" fillId="0" borderId="8" xfId="0" applyNumberFormat="1" applyFont="1" applyBorder="1" applyAlignment="1">
      <alignment horizontal="center" vertical="center"/>
    </xf>
    <xf numFmtId="165" fontId="25" fillId="24" borderId="17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165" fontId="25" fillId="0" borderId="15" xfId="0" applyNumberFormat="1" applyFont="1" applyFill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 wrapText="1"/>
    </xf>
    <xf numFmtId="165" fontId="26" fillId="0" borderId="8" xfId="0" applyNumberFormat="1" applyFont="1" applyBorder="1" applyAlignment="1">
      <alignment horizontal="center" vertical="center" wrapText="1"/>
    </xf>
    <xf numFmtId="165" fontId="25" fillId="0" borderId="8" xfId="0" applyNumberFormat="1" applyFont="1" applyBorder="1" applyAlignment="1">
      <alignment horizontal="center" vertical="center" wrapText="1"/>
    </xf>
    <xf numFmtId="165" fontId="27" fillId="0" borderId="26" xfId="0" applyNumberFormat="1" applyFont="1" applyFill="1" applyBorder="1" applyAlignment="1">
      <alignment horizontal="center" vertical="center" wrapText="1"/>
    </xf>
    <xf numFmtId="165" fontId="22" fillId="0" borderId="26" xfId="0" applyNumberFormat="1" applyFont="1" applyFill="1" applyBorder="1" applyAlignment="1">
      <alignment horizontal="center" vertical="center" wrapText="1"/>
    </xf>
    <xf numFmtId="165" fontId="22" fillId="24" borderId="26" xfId="0" applyNumberFormat="1" applyFont="1" applyFill="1" applyBorder="1" applyAlignment="1">
      <alignment horizontal="center" vertical="center"/>
    </xf>
    <xf numFmtId="165" fontId="27" fillId="0" borderId="27" xfId="0" applyNumberFormat="1" applyFont="1" applyFill="1" applyBorder="1" applyAlignment="1">
      <alignment horizontal="center" vertical="center" wrapText="1"/>
    </xf>
    <xf numFmtId="165" fontId="27" fillId="24" borderId="28" xfId="0" applyNumberFormat="1" applyFont="1" applyFill="1" applyBorder="1" applyAlignment="1">
      <alignment horizontal="center" vertical="center"/>
    </xf>
    <xf numFmtId="165" fontId="27" fillId="0" borderId="28" xfId="0" applyNumberFormat="1" applyFont="1" applyBorder="1" applyAlignment="1">
      <alignment horizontal="center" vertical="center"/>
    </xf>
    <xf numFmtId="165" fontId="22" fillId="0" borderId="26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5" fontId="29" fillId="26" borderId="29" xfId="37" applyNumberFormat="1" applyFont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165" fontId="27" fillId="0" borderId="6" xfId="0" applyNumberFormat="1" applyFont="1" applyFill="1" applyBorder="1" applyAlignment="1">
      <alignment horizontal="center" vertical="center"/>
    </xf>
    <xf numFmtId="165" fontId="27" fillId="0" borderId="10" xfId="0" applyNumberFormat="1" applyFont="1" applyFill="1" applyBorder="1" applyAlignment="1">
      <alignment horizontal="center" vertical="center"/>
    </xf>
    <xf numFmtId="165" fontId="27" fillId="0" borderId="12" xfId="0" applyNumberFormat="1" applyFont="1" applyFill="1" applyBorder="1" applyAlignment="1">
      <alignment horizontal="center" vertical="center"/>
    </xf>
    <xf numFmtId="165" fontId="22" fillId="0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Fill="1" applyBorder="1" applyAlignment="1">
      <alignment horizontal="center" vertical="center"/>
    </xf>
    <xf numFmtId="165" fontId="27" fillId="0" borderId="31" xfId="0" applyNumberFormat="1" applyFont="1" applyFill="1" applyBorder="1" applyAlignment="1">
      <alignment horizontal="center" vertical="center"/>
    </xf>
    <xf numFmtId="165" fontId="27" fillId="0" borderId="32" xfId="0" applyNumberFormat="1" applyFont="1" applyFill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165" fontId="27" fillId="0" borderId="6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5" fontId="22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2" fillId="0" borderId="8" xfId="0" applyNumberFormat="1" applyFont="1" applyFill="1" applyBorder="1" applyAlignment="1">
      <alignment horizontal="center" vertical="center"/>
    </xf>
    <xf numFmtId="165" fontId="27" fillId="0" borderId="8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164" fontId="32" fillId="0" borderId="0" xfId="0" applyNumberFormat="1" applyFont="1" applyBorder="1"/>
    <xf numFmtId="165" fontId="19" fillId="0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18" fillId="0" borderId="15" xfId="0" applyNumberFormat="1" applyFont="1" applyFill="1" applyBorder="1" applyAlignment="1">
      <alignment horizontal="center" vertical="center"/>
    </xf>
    <xf numFmtId="165" fontId="18" fillId="0" borderId="17" xfId="0" applyNumberFormat="1" applyFont="1" applyFill="1" applyBorder="1" applyAlignment="1">
      <alignment horizontal="center" vertical="center"/>
    </xf>
    <xf numFmtId="165" fontId="19" fillId="0" borderId="9" xfId="0" applyNumberFormat="1" applyFont="1" applyFill="1" applyBorder="1" applyAlignment="1">
      <alignment horizontal="center" vertical="center"/>
    </xf>
    <xf numFmtId="165" fontId="18" fillId="0" borderId="9" xfId="0" applyNumberFormat="1" applyFont="1" applyFill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/>
    </xf>
    <xf numFmtId="165" fontId="18" fillId="0" borderId="18" xfId="0" applyNumberFormat="1" applyFont="1" applyFill="1" applyBorder="1" applyAlignment="1">
      <alignment horizontal="center" vertical="center"/>
    </xf>
    <xf numFmtId="165" fontId="19" fillId="0" borderId="26" xfId="0" applyNumberFormat="1" applyFont="1" applyFill="1" applyBorder="1" applyAlignment="1">
      <alignment horizontal="center" vertical="center"/>
    </xf>
    <xf numFmtId="165" fontId="18" fillId="0" borderId="26" xfId="0" applyNumberFormat="1" applyFont="1" applyFill="1" applyBorder="1" applyAlignment="1">
      <alignment horizontal="center" vertical="center"/>
    </xf>
    <xf numFmtId="165" fontId="18" fillId="0" borderId="27" xfId="0" applyNumberFormat="1" applyFont="1" applyFill="1" applyBorder="1" applyAlignment="1">
      <alignment horizontal="center" vertical="center"/>
    </xf>
    <xf numFmtId="165" fontId="18" fillId="0" borderId="28" xfId="0" applyNumberFormat="1" applyFont="1" applyFill="1" applyBorder="1" applyAlignment="1">
      <alignment horizontal="center" vertical="center"/>
    </xf>
    <xf numFmtId="165" fontId="31" fillId="26" borderId="9" xfId="37" applyNumberFormat="1" applyFont="1" applyBorder="1" applyAlignment="1">
      <alignment horizontal="center" vertical="center"/>
    </xf>
    <xf numFmtId="165" fontId="29" fillId="26" borderId="9" xfId="37" applyNumberFormat="1" applyFont="1" applyBorder="1" applyAlignment="1">
      <alignment horizontal="center" vertical="center"/>
    </xf>
    <xf numFmtId="165" fontId="29" fillId="26" borderId="13" xfId="37" applyNumberFormat="1" applyFont="1" applyBorder="1" applyAlignment="1">
      <alignment horizontal="center" vertical="center"/>
    </xf>
    <xf numFmtId="165" fontId="29" fillId="26" borderId="17" xfId="37" applyNumberFormat="1" applyFont="1" applyBorder="1" applyAlignment="1">
      <alignment horizontal="center" vertical="center"/>
    </xf>
    <xf numFmtId="165" fontId="31" fillId="26" borderId="0" xfId="37" applyNumberFormat="1" applyFont="1" applyBorder="1" applyAlignment="1">
      <alignment horizontal="center" vertical="center"/>
    </xf>
    <xf numFmtId="165" fontId="29" fillId="26" borderId="0" xfId="37" applyNumberFormat="1" applyFont="1" applyBorder="1" applyAlignment="1">
      <alignment horizontal="center" vertical="center"/>
    </xf>
    <xf numFmtId="165" fontId="29" fillId="26" borderId="15" xfId="37" applyNumberFormat="1" applyFont="1" applyBorder="1" applyAlignment="1">
      <alignment horizontal="center" vertical="center"/>
    </xf>
    <xf numFmtId="0" fontId="27" fillId="0" borderId="22" xfId="36" applyFont="1" applyBorder="1" applyAlignment="1">
      <alignment horizontal="center" vertical="center" wrapText="1"/>
    </xf>
    <xf numFmtId="165" fontId="27" fillId="24" borderId="0" xfId="0" applyNumberFormat="1" applyFont="1" applyFill="1" applyBorder="1" applyAlignment="1">
      <alignment horizontal="center" vertical="center"/>
    </xf>
    <xf numFmtId="165" fontId="27" fillId="24" borderId="6" xfId="0" applyNumberFormat="1" applyFont="1" applyFill="1" applyBorder="1" applyAlignment="1">
      <alignment horizontal="center" vertical="center"/>
    </xf>
    <xf numFmtId="165" fontId="18" fillId="24" borderId="0" xfId="0" applyNumberFormat="1" applyFont="1" applyFill="1" applyBorder="1" applyAlignment="1">
      <alignment horizontal="center" vertical="center"/>
    </xf>
    <xf numFmtId="165" fontId="27" fillId="24" borderId="8" xfId="0" applyNumberFormat="1" applyFont="1" applyFill="1" applyBorder="1" applyAlignment="1">
      <alignment horizontal="center" vertical="center"/>
    </xf>
    <xf numFmtId="165" fontId="20" fillId="24" borderId="0" xfId="0" applyNumberFormat="1" applyFont="1" applyFill="1" applyBorder="1" applyAlignment="1">
      <alignment horizontal="center" vertical="center"/>
    </xf>
    <xf numFmtId="165" fontId="27" fillId="24" borderId="26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0" fontId="38" fillId="0" borderId="0" xfId="0" applyFont="1" applyAlignment="1">
      <alignment horizont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0" fillId="0" borderId="0" xfId="0" applyBorder="1"/>
    <xf numFmtId="0" fontId="45" fillId="0" borderId="0" xfId="40" applyFont="1" applyBorder="1" applyAlignment="1">
      <alignment horizontal="left" vertical="center" indent="1"/>
    </xf>
    <xf numFmtId="0" fontId="44" fillId="0" borderId="39" xfId="0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29" fillId="26" borderId="45" xfId="37" applyFont="1" applyBorder="1" applyAlignment="1">
      <alignment vertical="center" wrapText="1"/>
    </xf>
    <xf numFmtId="0" fontId="25" fillId="24" borderId="42" xfId="0" applyFont="1" applyFill="1" applyBorder="1" applyAlignment="1">
      <alignment vertical="center" wrapText="1"/>
    </xf>
    <xf numFmtId="0" fontId="27" fillId="0" borderId="46" xfId="0" applyFont="1" applyFill="1" applyBorder="1" applyAlignment="1">
      <alignment horizontal="left" vertical="center" wrapText="1" indent="2"/>
    </xf>
    <xf numFmtId="0" fontId="27" fillId="0" borderId="47" xfId="0" applyFont="1" applyFill="1" applyBorder="1" applyAlignment="1">
      <alignment horizontal="left" vertical="center" wrapText="1" indent="2"/>
    </xf>
    <xf numFmtId="0" fontId="27" fillId="0" borderId="42" xfId="0" applyFont="1" applyFill="1" applyBorder="1" applyAlignment="1">
      <alignment horizontal="left" vertical="center" wrapText="1" indent="2"/>
    </xf>
    <xf numFmtId="0" fontId="18" fillId="0" borderId="36" xfId="0" applyFont="1" applyFill="1" applyBorder="1" applyAlignment="1">
      <alignment horizontal="left" vertical="center" wrapText="1" indent="3"/>
    </xf>
    <xf numFmtId="0" fontId="18" fillId="0" borderId="46" xfId="0" applyFont="1" applyFill="1" applyBorder="1" applyAlignment="1">
      <alignment horizontal="left" vertical="center" wrapText="1" indent="3"/>
    </xf>
    <xf numFmtId="0" fontId="20" fillId="0" borderId="36" xfId="0" applyFont="1" applyFill="1" applyBorder="1" applyAlignment="1">
      <alignment horizontal="left" vertical="center" wrapText="1" indent="4"/>
    </xf>
    <xf numFmtId="0" fontId="20" fillId="0" borderId="36" xfId="0" applyFont="1" applyFill="1" applyBorder="1" applyAlignment="1">
      <alignment horizontal="left" vertical="center" wrapText="1" indent="3"/>
    </xf>
    <xf numFmtId="0" fontId="25" fillId="0" borderId="42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left" vertical="center" wrapText="1" indent="2"/>
    </xf>
    <xf numFmtId="0" fontId="27" fillId="0" borderId="47" xfId="0" applyFont="1" applyFill="1" applyBorder="1" applyAlignment="1">
      <alignment horizontal="left" vertical="center" wrapText="1"/>
    </xf>
    <xf numFmtId="0" fontId="27" fillId="0" borderId="48" xfId="0" applyFont="1" applyFill="1" applyBorder="1" applyAlignment="1">
      <alignment horizontal="left" vertical="center" wrapText="1"/>
    </xf>
    <xf numFmtId="0" fontId="28" fillId="26" borderId="45" xfId="37" applyFont="1" applyBorder="1" applyAlignment="1">
      <alignment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42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 indent="2"/>
    </xf>
    <xf numFmtId="0" fontId="18" fillId="0" borderId="46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7" fillId="0" borderId="36" xfId="0" applyFont="1" applyFill="1" applyBorder="1" applyAlignment="1">
      <alignment horizontal="left" vertical="center" wrapText="1" indent="2"/>
    </xf>
    <xf numFmtId="3" fontId="27" fillId="0" borderId="48" xfId="36" applyNumberFormat="1" applyFont="1" applyFill="1" applyBorder="1" applyAlignment="1">
      <alignment horizontal="center" vertical="center" wrapText="1"/>
    </xf>
    <xf numFmtId="0" fontId="27" fillId="0" borderId="48" xfId="36" applyFont="1" applyBorder="1" applyAlignment="1">
      <alignment horizontal="center" vertical="center" wrapText="1"/>
    </xf>
    <xf numFmtId="0" fontId="27" fillId="0" borderId="21" xfId="36" applyNumberFormat="1" applyFont="1" applyFill="1" applyBorder="1" applyAlignment="1">
      <alignment horizontal="center" vertical="center" wrapText="1"/>
    </xf>
    <xf numFmtId="0" fontId="27" fillId="0" borderId="48" xfId="36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42" fillId="0" borderId="0" xfId="40" applyAlignment="1">
      <alignment horizontal="left" vertical="center" wrapText="1"/>
    </xf>
    <xf numFmtId="0" fontId="47" fillId="0" borderId="0" xfId="40" applyFont="1" applyAlignment="1">
      <alignment horizontal="left" vertical="center" wrapText="1"/>
    </xf>
    <xf numFmtId="0" fontId="45" fillId="0" borderId="0" xfId="40" applyFont="1" applyBorder="1" applyAlignment="1">
      <alignment horizontal="left" vertical="center" indent="1"/>
    </xf>
    <xf numFmtId="0" fontId="48" fillId="0" borderId="0" xfId="40" applyFont="1" applyBorder="1" applyAlignment="1">
      <alignment horizontal="left" vertical="center" indent="1"/>
    </xf>
    <xf numFmtId="0" fontId="48" fillId="0" borderId="43" xfId="40" applyFont="1" applyBorder="1" applyAlignment="1">
      <alignment horizontal="left" vertical="center" indent="1"/>
    </xf>
    <xf numFmtId="0" fontId="37" fillId="0" borderId="0" xfId="39" applyFont="1" applyAlignment="1">
      <alignment horizontal="center" vertical="center" wrapText="1"/>
    </xf>
    <xf numFmtId="0" fontId="39" fillId="0" borderId="39" xfId="38" applyFont="1" applyBorder="1" applyAlignment="1">
      <alignment horizontal="center" vertical="center" wrapText="1"/>
    </xf>
    <xf numFmtId="0" fontId="43" fillId="0" borderId="40" xfId="40" applyFont="1" applyBorder="1" applyAlignment="1">
      <alignment horizontal="center" vertical="center" wrapText="1"/>
    </xf>
    <xf numFmtId="0" fontId="48" fillId="0" borderId="39" xfId="40" applyFont="1" applyBorder="1" applyAlignment="1">
      <alignment horizontal="left" vertical="center" indent="1"/>
    </xf>
    <xf numFmtId="0" fontId="48" fillId="0" borderId="41" xfId="40" applyFont="1" applyBorder="1" applyAlignment="1">
      <alignment horizontal="left" vertical="center" indent="1"/>
    </xf>
    <xf numFmtId="0" fontId="24" fillId="0" borderId="0" xfId="0" applyFont="1" applyBorder="1" applyAlignment="1">
      <alignment horizontal="center" vertical="center" wrapText="1"/>
    </xf>
    <xf numFmtId="164" fontId="23" fillId="24" borderId="49" xfId="36" applyNumberFormat="1" applyFont="1" applyFill="1" applyBorder="1" applyAlignment="1">
      <alignment horizontal="center" vertical="center" wrapText="1"/>
    </xf>
    <xf numFmtId="164" fontId="23" fillId="24" borderId="50" xfId="36" applyNumberFormat="1" applyFont="1" applyFill="1" applyBorder="1" applyAlignment="1">
      <alignment horizontal="center" vertical="center" wrapText="1"/>
    </xf>
    <xf numFmtId="164" fontId="23" fillId="24" borderId="51" xfId="36" applyNumberFormat="1" applyFont="1" applyFill="1" applyBorder="1" applyAlignment="1">
      <alignment horizontal="center" vertical="center" wrapText="1"/>
    </xf>
    <xf numFmtId="0" fontId="23" fillId="0" borderId="52" xfId="36" applyFont="1" applyBorder="1" applyAlignment="1">
      <alignment horizontal="center" vertical="center" wrapText="1"/>
    </xf>
    <xf numFmtId="0" fontId="23" fillId="0" borderId="50" xfId="36" applyFont="1" applyBorder="1" applyAlignment="1">
      <alignment horizontal="center" vertical="center" wrapText="1"/>
    </xf>
    <xf numFmtId="0" fontId="23" fillId="0" borderId="51" xfId="36" applyFont="1" applyBorder="1" applyAlignment="1">
      <alignment horizontal="center" vertical="center" wrapText="1"/>
    </xf>
    <xf numFmtId="0" fontId="49" fillId="24" borderId="44" xfId="36" applyFont="1" applyFill="1" applyBorder="1" applyAlignment="1">
      <alignment horizontal="center" vertical="center" wrapText="1"/>
    </xf>
    <xf numFmtId="0" fontId="49" fillId="24" borderId="36" xfId="36" applyFont="1" applyFill="1" applyBorder="1" applyAlignment="1">
      <alignment horizontal="center" vertical="center" wrapText="1"/>
    </xf>
    <xf numFmtId="0" fontId="49" fillId="24" borderId="37" xfId="36" applyFont="1" applyFill="1" applyBorder="1" applyAlignment="1">
      <alignment horizontal="center" vertical="center" wrapText="1"/>
    </xf>
    <xf numFmtId="0" fontId="23" fillId="0" borderId="49" xfId="36" applyFont="1" applyBorder="1" applyAlignment="1">
      <alignment horizontal="center" vertical="center" wrapText="1"/>
    </xf>
    <xf numFmtId="3" fontId="27" fillId="0" borderId="5" xfId="36" applyNumberFormat="1" applyFont="1" applyFill="1" applyBorder="1" applyAlignment="1">
      <alignment horizontal="center" vertical="center" wrapText="1"/>
    </xf>
    <xf numFmtId="0" fontId="27" fillId="0" borderId="7" xfId="36" applyFont="1" applyBorder="1" applyAlignment="1">
      <alignment horizontal="center" vertical="center" wrapText="1"/>
    </xf>
    <xf numFmtId="0" fontId="27" fillId="0" borderId="35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21" xfId="36" applyFont="1" applyBorder="1" applyAlignment="1">
      <alignment horizontal="center" vertical="center" wrapText="1"/>
    </xf>
    <xf numFmtId="3" fontId="27" fillId="0" borderId="11" xfId="36" applyNumberFormat="1" applyFont="1" applyFill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4" xfId="36" applyFont="1" applyBorder="1" applyAlignment="1">
      <alignment horizontal="center" vertical="center" wrapText="1"/>
    </xf>
    <xf numFmtId="3" fontId="27" fillId="0" borderId="6" xfId="36" applyNumberFormat="1" applyFont="1" applyFill="1" applyBorder="1" applyAlignment="1">
      <alignment horizontal="center" vertical="center" wrapText="1"/>
    </xf>
    <xf numFmtId="3" fontId="27" fillId="0" borderId="10" xfId="36" applyNumberFormat="1" applyFont="1" applyFill="1" applyBorder="1" applyAlignment="1">
      <alignment horizontal="center" vertical="center" wrapText="1"/>
    </xf>
    <xf numFmtId="0" fontId="49" fillId="0" borderId="44" xfId="36" applyFont="1" applyBorder="1" applyAlignment="1">
      <alignment horizontal="center" vertical="center" wrapText="1"/>
    </xf>
    <xf numFmtId="0" fontId="49" fillId="0" borderId="36" xfId="36" applyFont="1" applyBorder="1" applyAlignment="1">
      <alignment horizontal="center" vertical="center" wrapText="1"/>
    </xf>
    <xf numFmtId="0" fontId="49" fillId="0" borderId="37" xfId="36" applyFont="1" applyBorder="1" applyAlignment="1">
      <alignment horizontal="center" vertical="center" wrapText="1"/>
    </xf>
    <xf numFmtId="164" fontId="23" fillId="24" borderId="45" xfId="36" applyNumberFormat="1" applyFont="1" applyFill="1" applyBorder="1" applyAlignment="1">
      <alignment horizontal="center" vertical="center" wrapText="1"/>
    </xf>
    <xf numFmtId="0" fontId="23" fillId="0" borderId="45" xfId="36" applyFont="1" applyBorder="1" applyAlignment="1">
      <alignment horizontal="center" vertical="center" wrapText="1"/>
    </xf>
    <xf numFmtId="0" fontId="27" fillId="0" borderId="47" xfId="36" applyFont="1" applyBorder="1" applyAlignment="1">
      <alignment horizontal="center" vertical="center" wrapText="1"/>
    </xf>
    <xf numFmtId="0" fontId="27" fillId="0" borderId="48" xfId="36" applyFont="1" applyBorder="1" applyAlignment="1">
      <alignment horizontal="center" vertical="center" wrapText="1"/>
    </xf>
    <xf numFmtId="0" fontId="22" fillId="0" borderId="47" xfId="36" applyFont="1" applyBorder="1" applyAlignment="1">
      <alignment horizontal="center" vertical="center" wrapText="1"/>
    </xf>
    <xf numFmtId="0" fontId="22" fillId="0" borderId="48" xfId="36" applyFont="1" applyBorder="1" applyAlignment="1">
      <alignment horizontal="center" vertical="center" wrapText="1"/>
    </xf>
    <xf numFmtId="3" fontId="27" fillId="0" borderId="47" xfId="36" applyNumberFormat="1" applyFont="1" applyFill="1" applyBorder="1" applyAlignment="1">
      <alignment horizontal="center" vertical="center" wrapText="1"/>
    </xf>
    <xf numFmtId="164" fontId="23" fillId="24" borderId="52" xfId="36" applyNumberFormat="1" applyFont="1" applyFill="1" applyBorder="1" applyAlignment="1">
      <alignment horizontal="center" vertical="center" wrapText="1"/>
    </xf>
    <xf numFmtId="0" fontId="18" fillId="24" borderId="36" xfId="0" applyFont="1" applyFill="1" applyBorder="1" applyAlignment="1">
      <alignment horizontal="left" vertical="center" wrapText="1" indent="3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ccent1" xfId="37" builtinId="29"/>
    <cellStyle name="Comma" xfId="35" builtinId="3"/>
    <cellStyle name="Hyperlink" xfId="40" builtinId="8"/>
    <cellStyle name="Normal" xfId="0" builtinId="0"/>
    <cellStyle name="Title" xfId="36" builtinId="15"/>
    <cellStyle name="Total" xfId="38" builtinId="25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ывод" xfId="25"/>
    <cellStyle name="Вычисление" xfId="26"/>
    <cellStyle name="Итог" xfId="27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лохой" xfId="32"/>
    <cellStyle name="Пояснение" xfId="33"/>
    <cellStyle name="Примечание" xfId="3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showGridLines="0" view="pageBreakPreview" zoomScale="110" zoomScaleNormal="110" zoomScaleSheetLayoutView="110" workbookViewId="0">
      <selection activeCell="A3" sqref="A3:D3"/>
    </sheetView>
  </sheetViews>
  <sheetFormatPr defaultRowHeight="12.75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/>
    <row r="2" spans="1:7" ht="71.25" customHeight="1">
      <c r="A2" s="209" t="s">
        <v>5</v>
      </c>
      <c r="B2" s="209"/>
      <c r="C2" s="209"/>
      <c r="D2" s="209"/>
      <c r="E2" s="167"/>
      <c r="F2" s="167"/>
      <c r="G2" s="167"/>
    </row>
    <row r="3" spans="1:7" ht="27.75" customHeight="1">
      <c r="A3" s="210" t="s">
        <v>57</v>
      </c>
      <c r="B3" s="210"/>
      <c r="C3" s="210"/>
      <c r="D3" s="210"/>
      <c r="E3" s="168"/>
      <c r="F3" s="169"/>
      <c r="G3" s="168"/>
    </row>
    <row r="4" spans="1:7" ht="21" customHeight="1">
      <c r="A4" s="211" t="s">
        <v>2</v>
      </c>
      <c r="B4" s="211"/>
      <c r="C4" s="211"/>
      <c r="D4" s="211"/>
      <c r="E4" s="168"/>
      <c r="F4" s="169"/>
      <c r="G4" s="168"/>
    </row>
    <row r="5" spans="1:7" ht="41.25" customHeight="1">
      <c r="A5" s="173">
        <v>1</v>
      </c>
      <c r="B5" s="212" t="s">
        <v>6</v>
      </c>
      <c r="C5" s="212"/>
      <c r="D5" s="213"/>
    </row>
    <row r="6" spans="1:7" ht="37.5" customHeight="1">
      <c r="A6" s="170">
        <v>2</v>
      </c>
      <c r="B6" s="207" t="s">
        <v>7</v>
      </c>
      <c r="C6" s="207"/>
      <c r="D6" s="208"/>
      <c r="E6" s="171" t="s">
        <v>3</v>
      </c>
    </row>
    <row r="7" spans="1:7" ht="37.5" customHeight="1">
      <c r="A7" s="170">
        <v>3</v>
      </c>
      <c r="B7" s="207" t="s">
        <v>8</v>
      </c>
      <c r="C7" s="207"/>
      <c r="D7" s="208"/>
      <c r="E7" s="171"/>
    </row>
    <row r="8" spans="1:7" ht="38.25" customHeight="1">
      <c r="A8" s="170"/>
      <c r="B8" s="206"/>
      <c r="C8" s="206"/>
      <c r="D8" s="206"/>
      <c r="E8" s="171"/>
    </row>
    <row r="9" spans="1:7" ht="39.75" customHeight="1">
      <c r="A9" s="170"/>
      <c r="B9" s="206"/>
      <c r="C9" s="206"/>
      <c r="D9" s="206"/>
      <c r="E9" s="171"/>
    </row>
    <row r="10" spans="1:7" ht="36.75" customHeight="1">
      <c r="A10" s="170"/>
      <c r="B10" s="206"/>
      <c r="C10" s="206"/>
      <c r="D10" s="206"/>
      <c r="E10" s="171"/>
    </row>
    <row r="11" spans="1:7" ht="36" customHeight="1">
      <c r="A11" s="170"/>
      <c r="B11" s="206"/>
      <c r="C11" s="206"/>
      <c r="D11" s="206"/>
      <c r="E11" s="171"/>
    </row>
    <row r="12" spans="1:7" ht="36" customHeight="1">
      <c r="A12" s="170"/>
      <c r="B12" s="206"/>
      <c r="C12" s="206"/>
      <c r="D12" s="206"/>
      <c r="E12" s="171"/>
    </row>
    <row r="13" spans="1:7" ht="36" customHeight="1">
      <c r="A13" s="170"/>
      <c r="B13" s="206"/>
      <c r="C13" s="206"/>
      <c r="D13" s="206"/>
      <c r="E13" s="171"/>
    </row>
    <row r="14" spans="1:7" ht="36" customHeight="1">
      <c r="A14" s="170"/>
      <c r="B14" s="172"/>
      <c r="C14" s="172"/>
      <c r="D14" s="172"/>
      <c r="E14" s="171"/>
    </row>
    <row r="15" spans="1:7" ht="36.75" customHeight="1">
      <c r="A15" s="170"/>
      <c r="B15" s="172"/>
      <c r="C15" s="172"/>
      <c r="D15" s="172"/>
      <c r="E15" s="171"/>
    </row>
    <row r="16" spans="1:7" ht="36.75" customHeight="1">
      <c r="A16" s="170"/>
      <c r="B16" s="172"/>
      <c r="C16" s="172"/>
      <c r="D16" s="172"/>
      <c r="E16" s="171"/>
    </row>
    <row r="17" spans="1:4" ht="58.5" customHeight="1">
      <c r="A17" s="203"/>
      <c r="B17" s="203"/>
      <c r="C17" s="203"/>
      <c r="D17" s="203"/>
    </row>
    <row r="18" spans="1:4" ht="34.5" customHeight="1">
      <c r="A18" s="204"/>
      <c r="B18" s="205"/>
      <c r="C18" s="205"/>
      <c r="D18" s="205"/>
    </row>
  </sheetData>
  <mergeCells count="14">
    <mergeCell ref="B7:D7"/>
    <mergeCell ref="A2:D2"/>
    <mergeCell ref="A3:D3"/>
    <mergeCell ref="A4:D4"/>
    <mergeCell ref="B5:D5"/>
    <mergeCell ref="B6:D6"/>
    <mergeCell ref="A17:D17"/>
    <mergeCell ref="A18:D18"/>
    <mergeCell ref="B8:D8"/>
    <mergeCell ref="B9:D9"/>
    <mergeCell ref="B10:D10"/>
    <mergeCell ref="B11:D11"/>
    <mergeCell ref="B12:D12"/>
    <mergeCell ref="B13:D13"/>
  </mergeCells>
  <hyperlinks>
    <hyperlink ref="B5" location="січень!A1" display="за січень 2014-2015 років"/>
    <hyperlink ref="B5:D5" location="січ!A1" display="за січень 2017-2018 років"/>
    <hyperlink ref="A4:D4" r:id="rId1" display="на офіційному веб-сайті"/>
    <hyperlink ref="B6" location="січень!A1" display="за січень 2014-2015 років"/>
    <hyperlink ref="B6:D6" location="'січ-лют'!A1" display="за січень-лютий 2017-2018 років"/>
    <hyperlink ref="B7" location="січень!A1" display="за січень 2014-2015 років"/>
    <hyperlink ref="B7:D7" location="'І кв'!A1" display="за січень-березень 2017-2018 років"/>
  </hyperlinks>
  <pageMargins left="0.7" right="0.7" top="0.75" bottom="0.75" header="0.3" footer="0.3"/>
  <pageSetup paperSize="9"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64" zoomScaleNormal="90" zoomScaleSheetLayoutView="64" workbookViewId="0">
      <pane ySplit="4" topLeftCell="A5" activePane="bottomLeft" state="frozen"/>
      <selection pane="bottomLeft" activeCell="A38" sqref="A38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2.5703125" style="2" customWidth="1"/>
    <col min="9" max="9" width="13.5703125" style="2" customWidth="1"/>
    <col min="10" max="10" width="13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14" t="s">
        <v>56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22" s="3" customFormat="1" ht="31.5" customHeight="1">
      <c r="A2" s="221" t="s">
        <v>54</v>
      </c>
      <c r="B2" s="215" t="s">
        <v>9</v>
      </c>
      <c r="C2" s="216"/>
      <c r="D2" s="216"/>
      <c r="E2" s="216"/>
      <c r="F2" s="216"/>
      <c r="G2" s="217"/>
      <c r="H2" s="218" t="s">
        <v>10</v>
      </c>
      <c r="I2" s="219"/>
      <c r="J2" s="219"/>
      <c r="K2" s="220"/>
      <c r="L2" s="224" t="s">
        <v>11</v>
      </c>
      <c r="M2" s="219"/>
      <c r="N2" s="219"/>
      <c r="O2" s="220"/>
      <c r="P2" s="12"/>
    </row>
    <row r="3" spans="1:22" s="3" customFormat="1" ht="27" customHeight="1">
      <c r="A3" s="222"/>
      <c r="B3" s="226" t="s">
        <v>12</v>
      </c>
      <c r="C3" s="228" t="s">
        <v>13</v>
      </c>
      <c r="D3" s="225" t="s">
        <v>14</v>
      </c>
      <c r="E3" s="225"/>
      <c r="F3" s="233" t="s">
        <v>16</v>
      </c>
      <c r="G3" s="234"/>
      <c r="H3" s="231" t="s">
        <v>12</v>
      </c>
      <c r="I3" s="228" t="s">
        <v>13</v>
      </c>
      <c r="J3" s="225" t="s">
        <v>14</v>
      </c>
      <c r="K3" s="230"/>
      <c r="L3" s="226" t="s">
        <v>12</v>
      </c>
      <c r="M3" s="228" t="s">
        <v>13</v>
      </c>
      <c r="N3" s="225" t="s">
        <v>14</v>
      </c>
      <c r="O3" s="230"/>
    </row>
    <row r="4" spans="1:22" s="3" customFormat="1" ht="68.25" customHeight="1" thickBot="1">
      <c r="A4" s="223"/>
      <c r="B4" s="227"/>
      <c r="C4" s="229"/>
      <c r="D4" s="37" t="s">
        <v>1</v>
      </c>
      <c r="E4" s="37" t="s">
        <v>15</v>
      </c>
      <c r="F4" s="201" t="s">
        <v>4</v>
      </c>
      <c r="G4" s="38" t="s">
        <v>17</v>
      </c>
      <c r="H4" s="232"/>
      <c r="I4" s="229"/>
      <c r="J4" s="37" t="s">
        <v>1</v>
      </c>
      <c r="K4" s="38" t="s">
        <v>15</v>
      </c>
      <c r="L4" s="227"/>
      <c r="M4" s="229"/>
      <c r="N4" s="37" t="s">
        <v>1</v>
      </c>
      <c r="O4" s="159" t="s">
        <v>15</v>
      </c>
    </row>
    <row r="5" spans="1:22" s="5" customFormat="1" ht="30">
      <c r="A5" s="178" t="s">
        <v>18</v>
      </c>
      <c r="B5" s="153">
        <v>59.446808527050003</v>
      </c>
      <c r="C5" s="152">
        <v>55.186589414379995</v>
      </c>
      <c r="D5" s="153">
        <v>92.833561265561499</v>
      </c>
      <c r="E5" s="153">
        <v>-4.2602191126700077</v>
      </c>
      <c r="F5" s="153">
        <v>100</v>
      </c>
      <c r="G5" s="154" t="s">
        <v>0</v>
      </c>
      <c r="H5" s="155">
        <v>56.319804348169995</v>
      </c>
      <c r="I5" s="156">
        <v>49.643113818229985</v>
      </c>
      <c r="J5" s="157">
        <v>88.145039551869544</v>
      </c>
      <c r="K5" s="158">
        <v>-6.6766905299400108</v>
      </c>
      <c r="L5" s="153">
        <v>3.1270041788800005</v>
      </c>
      <c r="M5" s="152">
        <v>5.5434755961499995</v>
      </c>
      <c r="N5" s="153">
        <v>177.27752439830468</v>
      </c>
      <c r="O5" s="154">
        <v>2.416471417269999</v>
      </c>
      <c r="P5" s="4"/>
      <c r="Q5" s="4"/>
      <c r="S5" s="4"/>
      <c r="T5" s="4"/>
      <c r="V5" s="4"/>
    </row>
    <row r="6" spans="1:22" s="22" customFormat="1" ht="27.75">
      <c r="A6" s="179" t="s">
        <v>19</v>
      </c>
      <c r="B6" s="50">
        <v>55.821163468839998</v>
      </c>
      <c r="C6" s="49">
        <v>50.3912762251</v>
      </c>
      <c r="D6" s="50">
        <v>90.272708581627796</v>
      </c>
      <c r="E6" s="50">
        <v>-5.4298872437399979</v>
      </c>
      <c r="F6" s="50">
        <v>91.310727406483878</v>
      </c>
      <c r="G6" s="51">
        <v>-2.5902991615610063</v>
      </c>
      <c r="H6" s="52">
        <v>54.922861395999995</v>
      </c>
      <c r="I6" s="53">
        <v>47.821300033799993</v>
      </c>
      <c r="J6" s="54">
        <v>87.069935575648643</v>
      </c>
      <c r="K6" s="55">
        <v>-7.1015613622000018</v>
      </c>
      <c r="L6" s="52">
        <v>0.89830207284000019</v>
      </c>
      <c r="M6" s="53">
        <v>2.5699761913000003</v>
      </c>
      <c r="N6" s="54">
        <v>286.09264845342818</v>
      </c>
      <c r="O6" s="55">
        <v>1.6716741184600001</v>
      </c>
      <c r="P6" s="21"/>
      <c r="Q6" s="21"/>
      <c r="S6" s="21"/>
      <c r="T6" s="21"/>
      <c r="V6" s="21"/>
    </row>
    <row r="7" spans="1:22" s="6" customFormat="1" ht="26.25">
      <c r="A7" s="180" t="s">
        <v>20</v>
      </c>
      <c r="B7" s="160">
        <v>4.5567725808699988</v>
      </c>
      <c r="C7" s="63">
        <v>5.8630909168299992</v>
      </c>
      <c r="D7" s="64">
        <v>128.66762193584373</v>
      </c>
      <c r="E7" s="64">
        <v>1.3063183359600004</v>
      </c>
      <c r="F7" s="64">
        <v>10.62412259762197</v>
      </c>
      <c r="G7" s="65">
        <v>2.9588287092267045</v>
      </c>
      <c r="H7" s="66">
        <v>4.5567725808699988</v>
      </c>
      <c r="I7" s="62">
        <v>5.8630909168299992</v>
      </c>
      <c r="J7" s="61">
        <v>128.66762193584373</v>
      </c>
      <c r="K7" s="67">
        <v>1.3063183359600004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6.25">
      <c r="A8" s="181" t="s">
        <v>21</v>
      </c>
      <c r="B8" s="161">
        <v>0.4346728565900001</v>
      </c>
      <c r="C8" s="71">
        <v>1.5264947602300001</v>
      </c>
      <c r="D8" s="69">
        <v>351.18244378204821</v>
      </c>
      <c r="E8" s="69">
        <v>1.0918219036400001</v>
      </c>
      <c r="F8" s="69">
        <v>2.7660610601753199</v>
      </c>
      <c r="G8" s="72">
        <v>2.0348647733431826</v>
      </c>
      <c r="H8" s="73">
        <v>0.4346728565900001</v>
      </c>
      <c r="I8" s="70">
        <v>1.5264947602300001</v>
      </c>
      <c r="J8" s="69">
        <v>351.18244378204821</v>
      </c>
      <c r="K8" s="72">
        <v>1.0918219036400001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>
      <c r="A9" s="181" t="s">
        <v>22</v>
      </c>
      <c r="B9" s="161">
        <v>5.2612132330699994</v>
      </c>
      <c r="C9" s="71">
        <v>1.3810607858299999</v>
      </c>
      <c r="D9" s="69">
        <v>26.249853876842955</v>
      </c>
      <c r="E9" s="69">
        <v>-3.8801524472399995</v>
      </c>
      <c r="F9" s="69">
        <v>2.5025296915162079</v>
      </c>
      <c r="G9" s="72">
        <v>-6.347757419651411</v>
      </c>
      <c r="H9" s="73">
        <v>5.2612132330699994</v>
      </c>
      <c r="I9" s="70">
        <v>1.3810607858299999</v>
      </c>
      <c r="J9" s="69">
        <v>26.249853876842955</v>
      </c>
      <c r="K9" s="72">
        <v>-3.8801524472399995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6.25">
      <c r="A10" s="182" t="s">
        <v>23</v>
      </c>
      <c r="B10" s="160">
        <v>6.8349817168000015</v>
      </c>
      <c r="C10" s="63">
        <v>8.2156447296799993</v>
      </c>
      <c r="D10" s="64">
        <v>120.19995180801151</v>
      </c>
      <c r="E10" s="64">
        <v>1.3806630128799977</v>
      </c>
      <c r="F10" s="64">
        <v>14.887031100963895</v>
      </c>
      <c r="G10" s="65">
        <v>3.3893882734437444</v>
      </c>
      <c r="H10" s="82">
        <v>6.0976325930200002</v>
      </c>
      <c r="I10" s="81">
        <v>5.8466763395699992</v>
      </c>
      <c r="J10" s="80">
        <v>95.8843657825945</v>
      </c>
      <c r="K10" s="83">
        <v>-0.25095625345000094</v>
      </c>
      <c r="L10" s="84">
        <v>0.73734912378000006</v>
      </c>
      <c r="M10" s="85">
        <v>2.36896839011</v>
      </c>
      <c r="N10" s="86">
        <v>321.2817800563115</v>
      </c>
      <c r="O10" s="87">
        <v>1.63161926633</v>
      </c>
      <c r="P10" s="4"/>
      <c r="Q10" s="4"/>
    </row>
    <row r="11" spans="1:22" s="6" customFormat="1" ht="46.5">
      <c r="A11" s="246" t="s">
        <v>24</v>
      </c>
      <c r="B11" s="162">
        <v>4.5495661563600009</v>
      </c>
      <c r="C11" s="26">
        <v>4.9856299875299994</v>
      </c>
      <c r="D11" s="27">
        <v>109.58473437209852</v>
      </c>
      <c r="E11" s="27">
        <v>0.43606383116999847</v>
      </c>
      <c r="F11" s="27">
        <v>9.0341331842313348</v>
      </c>
      <c r="G11" s="28">
        <v>1.3809617708495416</v>
      </c>
      <c r="H11" s="29">
        <v>4.3918239221500004</v>
      </c>
      <c r="I11" s="32">
        <v>4.3359618952099996</v>
      </c>
      <c r="J11" s="27">
        <v>98.728044932351168</v>
      </c>
      <c r="K11" s="28">
        <v>-5.5862026940000753E-2</v>
      </c>
      <c r="L11" s="88">
        <v>0.15774223421</v>
      </c>
      <c r="M11" s="89">
        <v>0.64966809232</v>
      </c>
      <c r="N11" s="90">
        <v>411.85424789603655</v>
      </c>
      <c r="O11" s="91">
        <v>0.49192585811</v>
      </c>
      <c r="P11" s="4"/>
      <c r="Q11" s="4"/>
    </row>
    <row r="12" spans="1:22" s="6" customFormat="1" ht="46.5">
      <c r="A12" s="184" t="s">
        <v>63</v>
      </c>
      <c r="B12" s="162">
        <v>2.2854155604400002</v>
      </c>
      <c r="C12" s="26">
        <v>3.2300147421499998</v>
      </c>
      <c r="D12" s="27">
        <v>141.33161592407032</v>
      </c>
      <c r="E12" s="27">
        <v>0.94459918170999968</v>
      </c>
      <c r="F12" s="27">
        <v>5.8528979167325623</v>
      </c>
      <c r="G12" s="28">
        <v>2.0084265025942063</v>
      </c>
      <c r="H12" s="58">
        <v>1.7058086708700002</v>
      </c>
      <c r="I12" s="57">
        <v>1.5107144443599998</v>
      </c>
      <c r="J12" s="56">
        <v>88.562947894355702</v>
      </c>
      <c r="K12" s="59">
        <v>-0.19509422651000041</v>
      </c>
      <c r="L12" s="60">
        <v>0.57960688957000006</v>
      </c>
      <c r="M12" s="57">
        <v>1.71930029779</v>
      </c>
      <c r="N12" s="56">
        <v>296.63213614757376</v>
      </c>
      <c r="O12" s="92">
        <v>1.1396934082199999</v>
      </c>
      <c r="P12" s="4"/>
      <c r="Q12" s="4"/>
      <c r="R12" s="8"/>
    </row>
    <row r="13" spans="1:22" s="6" customFormat="1" ht="26.25">
      <c r="A13" s="182" t="s">
        <v>25</v>
      </c>
      <c r="B13" s="163">
        <v>37.037114340899997</v>
      </c>
      <c r="C13" s="93">
        <v>31.013267454530002</v>
      </c>
      <c r="D13" s="80">
        <v>83.735647353827787</v>
      </c>
      <c r="E13" s="80">
        <v>-6.023846886369995</v>
      </c>
      <c r="F13" s="80">
        <v>56.197108362070402</v>
      </c>
      <c r="G13" s="83">
        <v>-6.1058398677694683</v>
      </c>
      <c r="H13" s="94">
        <v>37.037114340899997</v>
      </c>
      <c r="I13" s="95">
        <v>31.013267454530002</v>
      </c>
      <c r="J13" s="64">
        <v>83.735647353827787</v>
      </c>
      <c r="K13" s="65">
        <v>-6.023846886369995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9.75">
      <c r="A14" s="183" t="s">
        <v>26</v>
      </c>
      <c r="B14" s="162">
        <v>21.745584893269996</v>
      </c>
      <c r="C14" s="26">
        <v>8.9801464882999991</v>
      </c>
      <c r="D14" s="27">
        <v>41.296412731024077</v>
      </c>
      <c r="E14" s="27">
        <v>-12.765438404969997</v>
      </c>
      <c r="F14" s="27">
        <v>16.272334608088752</v>
      </c>
      <c r="G14" s="28">
        <v>-20.307568387671115</v>
      </c>
      <c r="H14" s="29">
        <v>21.745584893269996</v>
      </c>
      <c r="I14" s="32">
        <v>8.9801464882999991</v>
      </c>
      <c r="J14" s="27">
        <v>41.296412731024077</v>
      </c>
      <c r="K14" s="28">
        <v>-12.765438404969997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40.5">
      <c r="A15" s="185" t="s">
        <v>59</v>
      </c>
      <c r="B15" s="164">
        <v>21.773444298179996</v>
      </c>
      <c r="C15" s="23">
        <v>20.98577695422</v>
      </c>
      <c r="D15" s="24">
        <v>96.382440310438923</v>
      </c>
      <c r="E15" s="24">
        <v>-0.78766734395999549</v>
      </c>
      <c r="F15" s="24">
        <v>38.02695034593264</v>
      </c>
      <c r="G15" s="25">
        <v>1.4001829253192142</v>
      </c>
      <c r="H15" s="30">
        <v>21.773444298179996</v>
      </c>
      <c r="I15" s="31">
        <v>20.98577695422</v>
      </c>
      <c r="J15" s="24">
        <v>96.382440310438923</v>
      </c>
      <c r="K15" s="25">
        <v>-0.78766734395999549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20.25">
      <c r="A16" s="186" t="s">
        <v>27</v>
      </c>
      <c r="B16" s="164">
        <v>-2.785940491E-2</v>
      </c>
      <c r="C16" s="23">
        <v>-12.005630465919999</v>
      </c>
      <c r="D16" s="24" t="s">
        <v>0</v>
      </c>
      <c r="E16" s="24">
        <v>-11.977771061009999</v>
      </c>
      <c r="F16" s="24">
        <v>-21.754615737843888</v>
      </c>
      <c r="G16" s="25">
        <v>-21.707751312990325</v>
      </c>
      <c r="H16" s="30">
        <v>-2.785940491E-2</v>
      </c>
      <c r="I16" s="31">
        <v>-12.005630465919999</v>
      </c>
      <c r="J16" s="24" t="s">
        <v>0</v>
      </c>
      <c r="K16" s="25">
        <v>-11.977771061009999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3.25">
      <c r="A17" s="184" t="s">
        <v>64</v>
      </c>
      <c r="B17" s="162">
        <v>15.291529447630001</v>
      </c>
      <c r="C17" s="26">
        <v>22.033120966230001</v>
      </c>
      <c r="D17" s="27">
        <v>144.08709764244585</v>
      </c>
      <c r="E17" s="27">
        <v>6.7415915185999999</v>
      </c>
      <c r="F17" s="27">
        <v>39.924773753981654</v>
      </c>
      <c r="G17" s="28">
        <v>14.20172851990165</v>
      </c>
      <c r="H17" s="29">
        <v>15.291529447630001</v>
      </c>
      <c r="I17" s="32">
        <v>22.033120966230001</v>
      </c>
      <c r="J17" s="27">
        <v>144.08709764244585</v>
      </c>
      <c r="K17" s="28">
        <v>6.7415915185999999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6.25">
      <c r="A18" s="181" t="s">
        <v>28</v>
      </c>
      <c r="B18" s="161">
        <v>1.3408667130100003</v>
      </c>
      <c r="C18" s="71">
        <v>1.9160860818599998</v>
      </c>
      <c r="D18" s="69">
        <v>142.8990714191672</v>
      </c>
      <c r="E18" s="69">
        <v>0.57521936884999958</v>
      </c>
      <c r="F18" s="69">
        <v>3.4720139479406282</v>
      </c>
      <c r="G18" s="72">
        <v>1.2164400218822302</v>
      </c>
      <c r="H18" s="73">
        <v>1.2688726600400002</v>
      </c>
      <c r="I18" s="70">
        <v>1.7181686371899998</v>
      </c>
      <c r="J18" s="69">
        <v>135.4090675368351</v>
      </c>
      <c r="K18" s="72">
        <v>0.44929597714999958</v>
      </c>
      <c r="L18" s="76">
        <v>7.199405297E-2</v>
      </c>
      <c r="M18" s="77">
        <v>0.19791744467</v>
      </c>
      <c r="N18" s="78">
        <v>274.90804657500308</v>
      </c>
      <c r="O18" s="79">
        <v>0.1259233917</v>
      </c>
      <c r="P18" s="4"/>
      <c r="Q18" s="4"/>
      <c r="R18" s="19"/>
      <c r="S18" s="19"/>
    </row>
    <row r="19" spans="1:21" s="6" customFormat="1" ht="27.75">
      <c r="A19" s="187" t="s">
        <v>29</v>
      </c>
      <c r="B19" s="50">
        <v>3.1869379053200002</v>
      </c>
      <c r="C19" s="49">
        <v>4.2740212703900005</v>
      </c>
      <c r="D19" s="101">
        <v>134.11059133770121</v>
      </c>
      <c r="E19" s="101">
        <v>1.0870833650700003</v>
      </c>
      <c r="F19" s="101">
        <v>7.7446736892863992</v>
      </c>
      <c r="G19" s="102">
        <v>2.3836829409439515</v>
      </c>
      <c r="H19" s="99">
        <v>1.07248503292</v>
      </c>
      <c r="I19" s="100">
        <v>1.3541118990200001</v>
      </c>
      <c r="J19" s="101">
        <v>126.25928171074136</v>
      </c>
      <c r="K19" s="102">
        <v>0.2816268661000001</v>
      </c>
      <c r="L19" s="107">
        <v>2.1144528724000002</v>
      </c>
      <c r="M19" s="108">
        <v>2.9199093713700002</v>
      </c>
      <c r="N19" s="109">
        <v>138.09290381846014</v>
      </c>
      <c r="O19" s="103">
        <v>0.80545649896999993</v>
      </c>
      <c r="P19" s="4"/>
      <c r="Q19" s="4"/>
      <c r="R19" s="18"/>
      <c r="S19" s="18"/>
    </row>
    <row r="20" spans="1:21" s="6" customFormat="1" ht="51.75" thickBot="1">
      <c r="A20" s="188" t="s">
        <v>30</v>
      </c>
      <c r="B20" s="165">
        <v>1.8653567475799999</v>
      </c>
      <c r="C20" s="112">
        <v>2.4021283481300002</v>
      </c>
      <c r="D20" s="110">
        <v>128.77581466635672</v>
      </c>
      <c r="E20" s="110">
        <v>0.53677160055000028</v>
      </c>
      <c r="F20" s="110">
        <v>4.3527392680368768</v>
      </c>
      <c r="G20" s="113">
        <v>1.2148807457728785</v>
      </c>
      <c r="H20" s="114" t="s">
        <v>0</v>
      </c>
      <c r="I20" s="111" t="s">
        <v>0</v>
      </c>
      <c r="J20" s="110" t="s">
        <v>0</v>
      </c>
      <c r="K20" s="113" t="s">
        <v>0</v>
      </c>
      <c r="L20" s="115">
        <v>1.8653567475799999</v>
      </c>
      <c r="M20" s="116">
        <v>2.4021283481300002</v>
      </c>
      <c r="N20" s="117">
        <v>128.77581466635672</v>
      </c>
      <c r="O20" s="118">
        <v>0.53677160055000028</v>
      </c>
      <c r="P20" s="4"/>
      <c r="Q20" s="4"/>
      <c r="R20" s="18"/>
      <c r="S20" s="18"/>
    </row>
    <row r="21" spans="1:21" s="5" customFormat="1" ht="30">
      <c r="A21" s="178" t="s">
        <v>31</v>
      </c>
      <c r="B21" s="46">
        <v>42.892389209139999</v>
      </c>
      <c r="C21" s="47">
        <v>46.881005337109997</v>
      </c>
      <c r="D21" s="46">
        <v>109.29912322795032</v>
      </c>
      <c r="E21" s="46">
        <v>3.9886161279699976</v>
      </c>
      <c r="F21" s="46">
        <v>100</v>
      </c>
      <c r="G21" s="48" t="s">
        <v>0</v>
      </c>
      <c r="H21" s="119">
        <v>41.790914944299999</v>
      </c>
      <c r="I21" s="47">
        <v>45.173169996040002</v>
      </c>
      <c r="J21" s="46">
        <v>108.0932783028272</v>
      </c>
      <c r="K21" s="48">
        <v>3.3822550517400032</v>
      </c>
      <c r="L21" s="46">
        <v>1.10147426484</v>
      </c>
      <c r="M21" s="47">
        <v>1.70783534107</v>
      </c>
      <c r="N21" s="46">
        <v>155.04995401032633</v>
      </c>
      <c r="O21" s="48">
        <v>0.60636107623000002</v>
      </c>
      <c r="P21" s="4"/>
      <c r="Q21" s="4"/>
      <c r="R21" s="18"/>
      <c r="S21" s="18"/>
    </row>
    <row r="22" spans="1:21" s="6" customFormat="1" ht="50.1" customHeight="1">
      <c r="A22" s="189" t="s">
        <v>32</v>
      </c>
      <c r="B22" s="121">
        <v>1.4629597911200001</v>
      </c>
      <c r="C22" s="120">
        <v>2.0021228830000002</v>
      </c>
      <c r="D22" s="121">
        <v>136.8542659307972</v>
      </c>
      <c r="E22" s="121">
        <v>0.53916309188000011</v>
      </c>
      <c r="F22" s="121">
        <v>4.2706483544949974</v>
      </c>
      <c r="G22" s="122">
        <v>0.85988057472241275</v>
      </c>
      <c r="H22" s="123">
        <v>1.41088069631</v>
      </c>
      <c r="I22" s="120">
        <v>1.9361133913399999</v>
      </c>
      <c r="J22" s="121">
        <v>137.22729330720074</v>
      </c>
      <c r="K22" s="122">
        <v>0.52523269502999992</v>
      </c>
      <c r="L22" s="123">
        <v>5.2079094810000004E-2</v>
      </c>
      <c r="M22" s="120">
        <v>6.6009491659999989E-2</v>
      </c>
      <c r="N22" s="121">
        <v>126.74853873866702</v>
      </c>
      <c r="O22" s="79">
        <v>1.3930396849999985E-2</v>
      </c>
      <c r="P22" s="11"/>
      <c r="Q22" s="11"/>
      <c r="R22" s="18"/>
      <c r="S22" s="18"/>
    </row>
    <row r="23" spans="1:21" s="9" customFormat="1" ht="26.25">
      <c r="A23" s="189" t="s">
        <v>33</v>
      </c>
      <c r="B23" s="121">
        <v>5.6848791110699999</v>
      </c>
      <c r="C23" s="120">
        <v>5.8008029204299998</v>
      </c>
      <c r="D23" s="121">
        <v>102.03916050095533</v>
      </c>
      <c r="E23" s="121">
        <v>0.11592380935999991</v>
      </c>
      <c r="F23" s="121">
        <v>12.373461018418496</v>
      </c>
      <c r="G23" s="122">
        <v>-0.88035677044601712</v>
      </c>
      <c r="H23" s="123">
        <v>5.6848791110699999</v>
      </c>
      <c r="I23" s="120">
        <v>5.8008029204299998</v>
      </c>
      <c r="J23" s="121">
        <v>102.03916050095533</v>
      </c>
      <c r="K23" s="122">
        <v>0.11592380935999991</v>
      </c>
      <c r="L23" s="123" t="s">
        <v>0</v>
      </c>
      <c r="M23" s="120" t="s">
        <v>0</v>
      </c>
      <c r="N23" s="121" t="s">
        <v>0</v>
      </c>
      <c r="O23" s="79" t="s">
        <v>0</v>
      </c>
      <c r="P23" s="11"/>
      <c r="Q23" s="13"/>
      <c r="R23" s="18"/>
      <c r="S23" s="18"/>
    </row>
    <row r="24" spans="1:21" ht="26.25">
      <c r="A24" s="189" t="s">
        <v>34</v>
      </c>
      <c r="B24" s="121">
        <v>2.8886543170900003</v>
      </c>
      <c r="C24" s="120">
        <v>3.3559238506000004</v>
      </c>
      <c r="D24" s="121">
        <v>116.17602808150207</v>
      </c>
      <c r="E24" s="121">
        <v>0.46726953351000011</v>
      </c>
      <c r="F24" s="121">
        <v>7.1583871260190808</v>
      </c>
      <c r="G24" s="122">
        <v>0.42373239973385779</v>
      </c>
      <c r="H24" s="123">
        <v>2.8500871930900002</v>
      </c>
      <c r="I24" s="120">
        <v>3.3074566629500004</v>
      </c>
      <c r="J24" s="121">
        <v>116.04756061389583</v>
      </c>
      <c r="K24" s="122">
        <v>0.45736946986000016</v>
      </c>
      <c r="L24" s="123">
        <v>3.8567124000000001E-2</v>
      </c>
      <c r="M24" s="120">
        <v>4.8467187650000007E-2</v>
      </c>
      <c r="N24" s="121">
        <v>125.66969642330604</v>
      </c>
      <c r="O24" s="79">
        <v>9.9000636500000058E-3</v>
      </c>
      <c r="P24" s="11"/>
      <c r="Q24" s="13"/>
      <c r="R24" s="18"/>
      <c r="S24" s="18"/>
    </row>
    <row r="25" spans="1:21" ht="51">
      <c r="A25" s="189" t="s">
        <v>35</v>
      </c>
      <c r="B25" s="121">
        <v>3.8899223209299998</v>
      </c>
      <c r="C25" s="120">
        <v>5.51623065205</v>
      </c>
      <c r="D25" s="121">
        <v>141.80824697628367</v>
      </c>
      <c r="E25" s="121">
        <v>1.6263083311200002</v>
      </c>
      <c r="F25" s="121">
        <v>11.766451278900945</v>
      </c>
      <c r="G25" s="122">
        <v>2.6974243660772341</v>
      </c>
      <c r="H25" s="123">
        <v>3.7344287825199998</v>
      </c>
      <c r="I25" s="120">
        <v>5.2542076672200002</v>
      </c>
      <c r="J25" s="121">
        <v>140.69642168070618</v>
      </c>
      <c r="K25" s="122">
        <v>1.5197788847000004</v>
      </c>
      <c r="L25" s="123">
        <v>0.15549353840999999</v>
      </c>
      <c r="M25" s="120">
        <v>0.26202298482999992</v>
      </c>
      <c r="N25" s="121">
        <v>168.51052944663641</v>
      </c>
      <c r="O25" s="79">
        <v>0.10652944641999992</v>
      </c>
      <c r="P25" s="11"/>
      <c r="Q25" s="13"/>
      <c r="R25" s="18"/>
      <c r="S25" s="18"/>
    </row>
    <row r="26" spans="1:21" s="10" customFormat="1" ht="26.25">
      <c r="A26" s="189" t="s">
        <v>36</v>
      </c>
      <c r="B26" s="121">
        <v>1.2934295825000002</v>
      </c>
      <c r="C26" s="120">
        <v>1.7200009178899995</v>
      </c>
      <c r="D26" s="121">
        <v>132.97986540291606</v>
      </c>
      <c r="E26" s="121">
        <v>0.42657133538999936</v>
      </c>
      <c r="F26" s="121">
        <v>3.6688652590145794</v>
      </c>
      <c r="G26" s="122">
        <v>0.65334291029826819</v>
      </c>
      <c r="H26" s="123">
        <v>1.1852208399000002</v>
      </c>
      <c r="I26" s="120">
        <v>1.3042725598299996</v>
      </c>
      <c r="J26" s="121">
        <v>110.04468668809805</v>
      </c>
      <c r="K26" s="122">
        <v>0.11905171992999941</v>
      </c>
      <c r="L26" s="123">
        <v>0.10820874259999999</v>
      </c>
      <c r="M26" s="120">
        <v>0.41572835806000003</v>
      </c>
      <c r="N26" s="121">
        <v>384.19109960159545</v>
      </c>
      <c r="O26" s="79">
        <v>0.30751961546000006</v>
      </c>
      <c r="P26" s="11"/>
      <c r="Q26" s="13"/>
      <c r="R26" s="18"/>
      <c r="S26" s="18"/>
    </row>
    <row r="27" spans="1:21" s="6" customFormat="1" ht="26.25">
      <c r="A27" s="189" t="s">
        <v>37</v>
      </c>
      <c r="B27" s="121">
        <v>0.141094729</v>
      </c>
      <c r="C27" s="120">
        <v>0.15640789756000001</v>
      </c>
      <c r="D27" s="121">
        <v>110.85311171333694</v>
      </c>
      <c r="E27" s="121">
        <v>1.5313168560000007E-2</v>
      </c>
      <c r="F27" s="121">
        <v>0.33362743916285187</v>
      </c>
      <c r="G27" s="122">
        <v>4.6769386159298265E-3</v>
      </c>
      <c r="H27" s="123">
        <v>0.13681686704000001</v>
      </c>
      <c r="I27" s="120">
        <v>0.15257909667000003</v>
      </c>
      <c r="J27" s="121">
        <v>111.52067721693388</v>
      </c>
      <c r="K27" s="122">
        <v>1.5762229630000013E-2</v>
      </c>
      <c r="L27" s="123">
        <v>4.2778619600000005E-3</v>
      </c>
      <c r="M27" s="120">
        <v>3.8288008900000002E-3</v>
      </c>
      <c r="N27" s="121">
        <v>89.50267506995479</v>
      </c>
      <c r="O27" s="79">
        <v>-4.4906107000000032E-4</v>
      </c>
      <c r="P27" s="11"/>
      <c r="Q27" s="13"/>
      <c r="R27" s="7"/>
      <c r="U27" s="20"/>
    </row>
    <row r="28" spans="1:21" s="6" customFormat="1" ht="50.1" customHeight="1">
      <c r="A28" s="189" t="s">
        <v>38</v>
      </c>
      <c r="B28" s="121">
        <v>1.5837E-6</v>
      </c>
      <c r="C28" s="120" t="s">
        <v>0</v>
      </c>
      <c r="D28" s="121" t="s">
        <v>0</v>
      </c>
      <c r="E28" s="121" t="s">
        <v>0</v>
      </c>
      <c r="F28" s="121" t="s">
        <v>0</v>
      </c>
      <c r="G28" s="122" t="s">
        <v>0</v>
      </c>
      <c r="H28" s="123" t="s">
        <v>0</v>
      </c>
      <c r="I28" s="120" t="s">
        <v>0</v>
      </c>
      <c r="J28" s="121" t="s">
        <v>0</v>
      </c>
      <c r="K28" s="122" t="s">
        <v>0</v>
      </c>
      <c r="L28" s="123">
        <v>1.5837E-6</v>
      </c>
      <c r="M28" s="120" t="s">
        <v>0</v>
      </c>
      <c r="N28" s="121" t="s">
        <v>0</v>
      </c>
      <c r="O28" s="79" t="s">
        <v>0</v>
      </c>
      <c r="P28" s="11"/>
      <c r="Q28" s="13"/>
      <c r="R28" s="7"/>
    </row>
    <row r="29" spans="1:21" s="6" customFormat="1" ht="26.25">
      <c r="A29" s="189" t="s">
        <v>39</v>
      </c>
      <c r="B29" s="121">
        <v>0.35581552907999997</v>
      </c>
      <c r="C29" s="120">
        <v>0.36571605208000002</v>
      </c>
      <c r="D29" s="121">
        <v>102.78248760687848</v>
      </c>
      <c r="E29" s="121">
        <v>9.9005230000000499E-3</v>
      </c>
      <c r="F29" s="121">
        <v>0.78009430354623177</v>
      </c>
      <c r="G29" s="122">
        <v>-4.9459693422952533E-2</v>
      </c>
      <c r="H29" s="123">
        <v>0.32507895858999997</v>
      </c>
      <c r="I29" s="120">
        <v>0.31126553457</v>
      </c>
      <c r="J29" s="121">
        <v>95.750748039825638</v>
      </c>
      <c r="K29" s="122">
        <v>-1.3813424019999965E-2</v>
      </c>
      <c r="L29" s="123">
        <v>3.0736570489999997E-2</v>
      </c>
      <c r="M29" s="120">
        <v>5.4450517509999997E-2</v>
      </c>
      <c r="N29" s="121">
        <v>177.15222174092332</v>
      </c>
      <c r="O29" s="79">
        <v>2.3713947020000001E-2</v>
      </c>
      <c r="P29" s="11"/>
      <c r="Q29" s="13"/>
      <c r="R29" s="7"/>
      <c r="S29" s="15"/>
    </row>
    <row r="30" spans="1:21" s="6" customFormat="1" ht="26.25">
      <c r="A30" s="189" t="s">
        <v>40</v>
      </c>
      <c r="B30" s="121">
        <v>0.21110004503000002</v>
      </c>
      <c r="C30" s="120">
        <v>0.32818067606000001</v>
      </c>
      <c r="D30" s="121">
        <v>155.46215350800202</v>
      </c>
      <c r="E30" s="121">
        <v>0.11708063102999999</v>
      </c>
      <c r="F30" s="121">
        <v>0.70002909216671438</v>
      </c>
      <c r="G30" s="122">
        <v>0.20786708179071878</v>
      </c>
      <c r="H30" s="123">
        <v>0.20813040487000001</v>
      </c>
      <c r="I30" s="120">
        <v>0.32528468464999999</v>
      </c>
      <c r="J30" s="121">
        <v>156.28888285360111</v>
      </c>
      <c r="K30" s="122">
        <v>0.11715427977999998</v>
      </c>
      <c r="L30" s="123">
        <v>2.9696401600000002E-3</v>
      </c>
      <c r="M30" s="120">
        <v>2.8959914100000002E-3</v>
      </c>
      <c r="N30" s="121">
        <v>97.519943628456318</v>
      </c>
      <c r="O30" s="79">
        <v>-7.3648749999999982E-5</v>
      </c>
      <c r="P30" s="11"/>
      <c r="Q30" s="13"/>
      <c r="R30" s="7"/>
    </row>
    <row r="31" spans="1:21" s="6" customFormat="1" ht="26.25">
      <c r="A31" s="189" t="s">
        <v>41</v>
      </c>
      <c r="B31" s="121">
        <v>2.2322327515399998</v>
      </c>
      <c r="C31" s="120">
        <v>2.5466985754699998</v>
      </c>
      <c r="D31" s="121">
        <v>114.08750157048151</v>
      </c>
      <c r="E31" s="121">
        <v>0.31446582393</v>
      </c>
      <c r="F31" s="121">
        <v>5.4322610130847337</v>
      </c>
      <c r="G31" s="122">
        <v>0.22799798950774441</v>
      </c>
      <c r="H31" s="123">
        <v>1.5350009973599998</v>
      </c>
      <c r="I31" s="120">
        <v>1.8090608186399999</v>
      </c>
      <c r="J31" s="121">
        <v>117.85404841764577</v>
      </c>
      <c r="K31" s="122">
        <v>0.27405982128000006</v>
      </c>
      <c r="L31" s="123">
        <v>0.69723175417999994</v>
      </c>
      <c r="M31" s="120">
        <v>0.73763775682999999</v>
      </c>
      <c r="N31" s="121">
        <v>105.7952040204366</v>
      </c>
      <c r="O31" s="79">
        <v>4.040600265000005E-2</v>
      </c>
      <c r="P31" s="11"/>
      <c r="Q31" s="13"/>
      <c r="R31" s="7"/>
    </row>
    <row r="32" spans="1:21" s="6" customFormat="1" ht="51">
      <c r="A32" s="189" t="s">
        <v>42</v>
      </c>
      <c r="B32" s="121">
        <v>0.38641935033999997</v>
      </c>
      <c r="C32" s="120">
        <v>0.45060281047</v>
      </c>
      <c r="D32" s="121">
        <v>116.60979453371752</v>
      </c>
      <c r="E32" s="121">
        <v>6.4183460130000036E-2</v>
      </c>
      <c r="F32" s="121">
        <v>0.96116285738717411</v>
      </c>
      <c r="G32" s="122">
        <v>6.0258623641068487E-2</v>
      </c>
      <c r="H32" s="123">
        <v>0.37451099581000002</v>
      </c>
      <c r="I32" s="120">
        <v>0.43749225823999999</v>
      </c>
      <c r="J32" s="121">
        <v>116.81693278291678</v>
      </c>
      <c r="K32" s="122">
        <v>6.2981262429999962E-2</v>
      </c>
      <c r="L32" s="123">
        <v>1.1908354529999998E-2</v>
      </c>
      <c r="M32" s="120">
        <v>1.3110552229999999E-2</v>
      </c>
      <c r="N32" s="121">
        <v>110.09541408068912</v>
      </c>
      <c r="O32" s="79">
        <v>1.202197700000001E-3</v>
      </c>
      <c r="P32" s="11"/>
      <c r="Q32" s="13"/>
      <c r="R32" s="7"/>
    </row>
    <row r="33" spans="1:18" s="6" customFormat="1" ht="27" thickBot="1">
      <c r="A33" s="190" t="s">
        <v>43</v>
      </c>
      <c r="B33" s="125">
        <v>24.345880097740004</v>
      </c>
      <c r="C33" s="124">
        <v>24.638318101500001</v>
      </c>
      <c r="D33" s="125">
        <v>101.20118066213242</v>
      </c>
      <c r="E33" s="125">
        <v>0.2924380037599974</v>
      </c>
      <c r="F33" s="125">
        <v>52.555012257804201</v>
      </c>
      <c r="G33" s="126">
        <v>-4.2053607282548384</v>
      </c>
      <c r="H33" s="127">
        <v>24.345880097740004</v>
      </c>
      <c r="I33" s="124">
        <v>24.5346344015</v>
      </c>
      <c r="J33" s="125">
        <v>100.77530285618023</v>
      </c>
      <c r="K33" s="126">
        <v>0.18875430375999613</v>
      </c>
      <c r="L33" s="127">
        <v>0</v>
      </c>
      <c r="M33" s="124">
        <v>0.1036837</v>
      </c>
      <c r="N33" s="125" t="s">
        <v>0</v>
      </c>
      <c r="O33" s="128">
        <v>0.1036837</v>
      </c>
      <c r="P33" s="11"/>
      <c r="Q33" s="13"/>
      <c r="R33" s="7"/>
    </row>
    <row r="34" spans="1:18" s="6" customFormat="1" ht="27.75">
      <c r="A34" s="191" t="s">
        <v>44</v>
      </c>
      <c r="B34" s="39">
        <v>0.80008671392999997</v>
      </c>
      <c r="C34" s="40">
        <v>0.43499334592</v>
      </c>
      <c r="D34" s="39">
        <v>54.368275131495039</v>
      </c>
      <c r="E34" s="39">
        <v>-0.36509336800999997</v>
      </c>
      <c r="F34" s="39" t="s">
        <v>0</v>
      </c>
      <c r="G34" s="41" t="s">
        <v>0</v>
      </c>
      <c r="H34" s="42">
        <v>0.39112827784000004</v>
      </c>
      <c r="I34" s="43">
        <v>0.38396113228000001</v>
      </c>
      <c r="J34" s="44">
        <v>98.167571621366662</v>
      </c>
      <c r="K34" s="45">
        <v>-7.1671455600000322E-3</v>
      </c>
      <c r="L34" s="39">
        <v>0.40895843608999999</v>
      </c>
      <c r="M34" s="40">
        <v>5.1032213640000004E-2</v>
      </c>
      <c r="N34" s="39">
        <v>12.478581962488061</v>
      </c>
      <c r="O34" s="41">
        <v>-0.35792622245</v>
      </c>
      <c r="P34" s="11"/>
      <c r="Q34" s="4"/>
      <c r="R34" s="7"/>
    </row>
    <row r="35" spans="1:18" s="6" customFormat="1" ht="26.25">
      <c r="A35" s="192" t="s">
        <v>45</v>
      </c>
      <c r="B35" s="121">
        <v>0.85864747870000002</v>
      </c>
      <c r="C35" s="120">
        <v>0.49029934417999999</v>
      </c>
      <c r="D35" s="121">
        <v>57.10135490321565</v>
      </c>
      <c r="E35" s="121">
        <v>-0.36834813452000004</v>
      </c>
      <c r="F35" s="121" t="s">
        <v>0</v>
      </c>
      <c r="G35" s="122" t="s">
        <v>0</v>
      </c>
      <c r="H35" s="123">
        <v>0.39395093309000001</v>
      </c>
      <c r="I35" s="120">
        <v>0.38595769555999998</v>
      </c>
      <c r="J35" s="121">
        <v>97.971006828869747</v>
      </c>
      <c r="K35" s="122">
        <v>-7.9932375300000302E-3</v>
      </c>
      <c r="L35" s="129">
        <v>0.46469654561000001</v>
      </c>
      <c r="M35" s="130">
        <v>0.10434164862</v>
      </c>
      <c r="N35" s="131">
        <v>22.453717292654353</v>
      </c>
      <c r="O35" s="79">
        <v>-0.36035489699000001</v>
      </c>
      <c r="P35" s="11"/>
      <c r="Q35" s="4"/>
      <c r="R35" s="4"/>
    </row>
    <row r="36" spans="1:18" s="6" customFormat="1" ht="27" thickBot="1">
      <c r="A36" s="193" t="s">
        <v>46</v>
      </c>
      <c r="B36" s="125">
        <v>-5.8560764770000003E-2</v>
      </c>
      <c r="C36" s="124">
        <v>-5.5305998260000003E-2</v>
      </c>
      <c r="D36" s="125">
        <v>94.442069664248336</v>
      </c>
      <c r="E36" s="125">
        <v>3.2547665099999998E-3</v>
      </c>
      <c r="F36" s="125" t="s">
        <v>0</v>
      </c>
      <c r="G36" s="126" t="s">
        <v>0</v>
      </c>
      <c r="H36" s="127">
        <v>-2.8226552499999997E-3</v>
      </c>
      <c r="I36" s="124">
        <v>-1.99656328E-3</v>
      </c>
      <c r="J36" s="125">
        <v>70.733515189288525</v>
      </c>
      <c r="K36" s="126">
        <v>8.2609196999999975E-4</v>
      </c>
      <c r="L36" s="132">
        <v>-5.5738109520000002E-2</v>
      </c>
      <c r="M36" s="133">
        <v>-5.3309434980000001E-2</v>
      </c>
      <c r="N36" s="134">
        <v>95.642703778590587</v>
      </c>
      <c r="O36" s="128">
        <v>2.4286745400000018E-3</v>
      </c>
      <c r="P36" s="11"/>
      <c r="Q36" s="4"/>
      <c r="R36" s="4"/>
    </row>
    <row r="37" spans="1:18" ht="27.75">
      <c r="A37" s="191" t="s">
        <v>47</v>
      </c>
      <c r="B37" s="39">
        <v>-15.75433260398</v>
      </c>
      <c r="C37" s="40">
        <v>-7.870590731349993</v>
      </c>
      <c r="D37" s="39">
        <v>49.958261826728567</v>
      </c>
      <c r="E37" s="39">
        <v>7.883741872630007</v>
      </c>
      <c r="F37" s="39" t="s">
        <v>0</v>
      </c>
      <c r="G37" s="41" t="s">
        <v>0</v>
      </c>
      <c r="H37" s="42">
        <v>-14.13776112603</v>
      </c>
      <c r="I37" s="43">
        <v>-4.0859826899100007</v>
      </c>
      <c r="J37" s="44">
        <v>28.901200504703805</v>
      </c>
      <c r="K37" s="45">
        <v>10.051778436119999</v>
      </c>
      <c r="L37" s="39">
        <v>-1.6165714779499998</v>
      </c>
      <c r="M37" s="40">
        <v>-3.7846080414399914</v>
      </c>
      <c r="N37" s="39">
        <v>234.113250979741</v>
      </c>
      <c r="O37" s="41">
        <v>-2.1680365634899914</v>
      </c>
      <c r="P37" s="4"/>
      <c r="Q37" s="4"/>
      <c r="R37" s="4"/>
    </row>
    <row r="38" spans="1:18" ht="26.25">
      <c r="A38" s="194" t="s">
        <v>48</v>
      </c>
      <c r="B38" s="136">
        <v>1.59222483956</v>
      </c>
      <c r="C38" s="135">
        <v>8.5031185978499995</v>
      </c>
      <c r="D38" s="136" t="s">
        <v>0</v>
      </c>
      <c r="E38" s="136">
        <v>6.9108937582899994</v>
      </c>
      <c r="F38" s="136" t="s">
        <v>0</v>
      </c>
      <c r="G38" s="137" t="s">
        <v>0</v>
      </c>
      <c r="H38" s="138">
        <v>1.0763296</v>
      </c>
      <c r="I38" s="135">
        <v>8.45893836672</v>
      </c>
      <c r="J38" s="136" t="s">
        <v>0</v>
      </c>
      <c r="K38" s="137">
        <v>7.3826087667199998</v>
      </c>
      <c r="L38" s="138">
        <v>0.51589523956000005</v>
      </c>
      <c r="M38" s="135">
        <v>4.4180231130000004E-2</v>
      </c>
      <c r="N38" s="136">
        <v>8.5637989541599016</v>
      </c>
      <c r="O38" s="137">
        <v>-0.47171500843000003</v>
      </c>
      <c r="P38" s="139"/>
      <c r="Q38" s="4"/>
      <c r="R38" s="4"/>
    </row>
    <row r="39" spans="1:18" ht="23.25">
      <c r="A39" s="195" t="s">
        <v>49</v>
      </c>
      <c r="B39" s="141">
        <v>1.0763296</v>
      </c>
      <c r="C39" s="140">
        <v>8.45893836672</v>
      </c>
      <c r="D39" s="141" t="s">
        <v>0</v>
      </c>
      <c r="E39" s="141">
        <v>7.3826087667199998</v>
      </c>
      <c r="F39" s="141" t="s">
        <v>0</v>
      </c>
      <c r="G39" s="142" t="s">
        <v>0</v>
      </c>
      <c r="H39" s="143">
        <v>1.0763296</v>
      </c>
      <c r="I39" s="140">
        <v>8.45893836672</v>
      </c>
      <c r="J39" s="141" t="s">
        <v>0</v>
      </c>
      <c r="K39" s="142">
        <v>7.3826087667199998</v>
      </c>
      <c r="L39" s="143" t="s">
        <v>0</v>
      </c>
      <c r="M39" s="140" t="s">
        <v>0</v>
      </c>
      <c r="N39" s="141" t="s">
        <v>0</v>
      </c>
      <c r="O39" s="142" t="s">
        <v>0</v>
      </c>
      <c r="P39" s="4"/>
      <c r="Q39" s="4"/>
      <c r="R39" s="4"/>
    </row>
    <row r="40" spans="1:18" ht="23.25">
      <c r="A40" s="196" t="s">
        <v>50</v>
      </c>
      <c r="B40" s="145">
        <v>0.51589523956000005</v>
      </c>
      <c r="C40" s="144">
        <v>4.4180231130000004E-2</v>
      </c>
      <c r="D40" s="145">
        <v>8.5637989541599016</v>
      </c>
      <c r="E40" s="145">
        <v>-0.47171500843000003</v>
      </c>
      <c r="F40" s="145" t="s">
        <v>0</v>
      </c>
      <c r="G40" s="146" t="s">
        <v>0</v>
      </c>
      <c r="H40" s="147" t="s">
        <v>0</v>
      </c>
      <c r="I40" s="144" t="s">
        <v>0</v>
      </c>
      <c r="J40" s="145" t="s">
        <v>0</v>
      </c>
      <c r="K40" s="146" t="s">
        <v>0</v>
      </c>
      <c r="L40" s="147">
        <v>0.51589523956000005</v>
      </c>
      <c r="M40" s="144">
        <v>4.4180231130000004E-2</v>
      </c>
      <c r="N40" s="145">
        <v>8.5637989541599016</v>
      </c>
      <c r="O40" s="146">
        <v>-0.47171500843000003</v>
      </c>
      <c r="P40" s="14"/>
    </row>
    <row r="41" spans="1:18" ht="26.25">
      <c r="A41" s="194" t="s">
        <v>46</v>
      </c>
      <c r="B41" s="136">
        <v>-2.14447771192</v>
      </c>
      <c r="C41" s="135">
        <v>-18.167020689619999</v>
      </c>
      <c r="D41" s="136" t="s">
        <v>0</v>
      </c>
      <c r="E41" s="136">
        <v>-16.022542977699999</v>
      </c>
      <c r="F41" s="136" t="s">
        <v>0</v>
      </c>
      <c r="G41" s="137" t="s">
        <v>0</v>
      </c>
      <c r="H41" s="138">
        <v>-2.14447771192</v>
      </c>
      <c r="I41" s="135">
        <v>-18.167020689619999</v>
      </c>
      <c r="J41" s="136" t="s">
        <v>0</v>
      </c>
      <c r="K41" s="137">
        <v>-16.022542977699999</v>
      </c>
      <c r="L41" s="138" t="s">
        <v>0</v>
      </c>
      <c r="M41" s="135" t="s">
        <v>0</v>
      </c>
      <c r="N41" s="136" t="s">
        <v>0</v>
      </c>
      <c r="O41" s="137" t="s">
        <v>0</v>
      </c>
    </row>
    <row r="42" spans="1:18" ht="23.25">
      <c r="A42" s="195" t="s">
        <v>51</v>
      </c>
      <c r="B42" s="141">
        <v>-0.85018921126000002</v>
      </c>
      <c r="C42" s="140">
        <v>-16.809161310459999</v>
      </c>
      <c r="D42" s="141" t="s">
        <v>0</v>
      </c>
      <c r="E42" s="141">
        <v>-15.958972099199999</v>
      </c>
      <c r="F42" s="141" t="s">
        <v>0</v>
      </c>
      <c r="G42" s="142" t="s">
        <v>0</v>
      </c>
      <c r="H42" s="143">
        <v>-0.85018921126000002</v>
      </c>
      <c r="I42" s="140">
        <v>-16.809161310459999</v>
      </c>
      <c r="J42" s="141" t="s">
        <v>0</v>
      </c>
      <c r="K42" s="142">
        <v>-15.958972099199999</v>
      </c>
      <c r="L42" s="143" t="s">
        <v>0</v>
      </c>
      <c r="M42" s="140" t="s">
        <v>0</v>
      </c>
      <c r="N42" s="141" t="s">
        <v>0</v>
      </c>
      <c r="O42" s="142" t="s">
        <v>0</v>
      </c>
    </row>
    <row r="43" spans="1:18" ht="24" thickBot="1">
      <c r="A43" s="197" t="s">
        <v>52</v>
      </c>
      <c r="B43" s="149">
        <v>-1.29428850066</v>
      </c>
      <c r="C43" s="148">
        <v>-1.3578593791600002</v>
      </c>
      <c r="D43" s="149">
        <v>104.91164670531982</v>
      </c>
      <c r="E43" s="149">
        <v>-6.3570878500000205E-2</v>
      </c>
      <c r="F43" s="149" t="s">
        <v>0</v>
      </c>
      <c r="G43" s="150" t="s">
        <v>0</v>
      </c>
      <c r="H43" s="151">
        <v>-1.29428850066</v>
      </c>
      <c r="I43" s="148">
        <v>-1.35785937916</v>
      </c>
      <c r="J43" s="149">
        <v>104.91164670531981</v>
      </c>
      <c r="K43" s="150">
        <v>-6.3570878499999983E-2</v>
      </c>
      <c r="L43" s="151" t="s">
        <v>0</v>
      </c>
      <c r="M43" s="148" t="s">
        <v>0</v>
      </c>
      <c r="N43" s="149" t="s">
        <v>0</v>
      </c>
      <c r="O43" s="150" t="s">
        <v>0</v>
      </c>
    </row>
    <row r="45" spans="1:18" ht="48" customHeight="1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8" ht="18.75">
      <c r="A46" s="16"/>
      <c r="B46" s="16"/>
      <c r="C46" s="16"/>
    </row>
  </sheetData>
  <mergeCells count="15">
    <mergeCell ref="A1:O1"/>
    <mergeCell ref="B2:G2"/>
    <mergeCell ref="H2:K2"/>
    <mergeCell ref="A2:A4"/>
    <mergeCell ref="L2:O2"/>
    <mergeCell ref="D3:E3"/>
    <mergeCell ref="L3:L4"/>
    <mergeCell ref="B3:B4"/>
    <mergeCell ref="C3:C4"/>
    <mergeCell ref="M3:M4"/>
    <mergeCell ref="N3:O3"/>
    <mergeCell ref="H3:H4"/>
    <mergeCell ref="I3:I4"/>
    <mergeCell ref="J3:K3"/>
    <mergeCell ref="F3:G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tabSelected="1" view="pageBreakPreview" zoomScale="67" zoomScaleNormal="90" zoomScaleSheetLayoutView="67" workbookViewId="0">
      <pane ySplit="4" topLeftCell="A5" activePane="bottomLeft" state="frozen"/>
      <selection pane="bottomLeft" activeCell="A17" sqref="A17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4" style="2" customWidth="1"/>
    <col min="9" max="9" width="13.5703125" style="2" customWidth="1"/>
    <col min="10" max="10" width="13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14" t="s">
        <v>55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22" s="3" customFormat="1" ht="31.5" customHeight="1">
      <c r="A2" s="235" t="s">
        <v>54</v>
      </c>
      <c r="B2" s="238" t="s">
        <v>9</v>
      </c>
      <c r="C2" s="238"/>
      <c r="D2" s="238"/>
      <c r="E2" s="238"/>
      <c r="F2" s="238"/>
      <c r="G2" s="238"/>
      <c r="H2" s="239" t="s">
        <v>10</v>
      </c>
      <c r="I2" s="239"/>
      <c r="J2" s="239"/>
      <c r="K2" s="239"/>
      <c r="L2" s="239" t="s">
        <v>11</v>
      </c>
      <c r="M2" s="239"/>
      <c r="N2" s="239"/>
      <c r="O2" s="239"/>
      <c r="P2" s="12"/>
    </row>
    <row r="3" spans="1:22" s="3" customFormat="1" ht="27" customHeight="1">
      <c r="A3" s="236"/>
      <c r="B3" s="240" t="s">
        <v>53</v>
      </c>
      <c r="C3" s="242" t="s">
        <v>13</v>
      </c>
      <c r="D3" s="244" t="s">
        <v>14</v>
      </c>
      <c r="E3" s="244"/>
      <c r="F3" s="244" t="s">
        <v>16</v>
      </c>
      <c r="G3" s="244"/>
      <c r="H3" s="240" t="s">
        <v>53</v>
      </c>
      <c r="I3" s="242" t="s">
        <v>13</v>
      </c>
      <c r="J3" s="244" t="s">
        <v>14</v>
      </c>
      <c r="K3" s="244"/>
      <c r="L3" s="240" t="s">
        <v>53</v>
      </c>
      <c r="M3" s="242" t="s">
        <v>13</v>
      </c>
      <c r="N3" s="244" t="s">
        <v>14</v>
      </c>
      <c r="O3" s="244"/>
    </row>
    <row r="4" spans="1:22" s="3" customFormat="1" ht="68.25" customHeight="1" thickBot="1">
      <c r="A4" s="237"/>
      <c r="B4" s="241"/>
      <c r="C4" s="243"/>
      <c r="D4" s="199" t="s">
        <v>1</v>
      </c>
      <c r="E4" s="199" t="s">
        <v>15</v>
      </c>
      <c r="F4" s="202" t="s">
        <v>4</v>
      </c>
      <c r="G4" s="199" t="s">
        <v>17</v>
      </c>
      <c r="H4" s="241"/>
      <c r="I4" s="243"/>
      <c r="J4" s="199" t="s">
        <v>1</v>
      </c>
      <c r="K4" s="199" t="s">
        <v>15</v>
      </c>
      <c r="L4" s="241"/>
      <c r="M4" s="243"/>
      <c r="N4" s="199" t="s">
        <v>1</v>
      </c>
      <c r="O4" s="200" t="s">
        <v>15</v>
      </c>
    </row>
    <row r="5" spans="1:22" s="5" customFormat="1" ht="30">
      <c r="A5" s="178" t="s">
        <v>18</v>
      </c>
      <c r="B5" s="153">
        <v>112.04783506691999</v>
      </c>
      <c r="C5" s="152">
        <v>111.44399153211</v>
      </c>
      <c r="D5" s="153">
        <v>99.461084157092955</v>
      </c>
      <c r="E5" s="153">
        <v>-0.60384353480998243</v>
      </c>
      <c r="F5" s="153">
        <v>100</v>
      </c>
      <c r="G5" s="154" t="s">
        <v>0</v>
      </c>
      <c r="H5" s="155">
        <v>105.21967180658999</v>
      </c>
      <c r="I5" s="156">
        <v>100.08256594011999</v>
      </c>
      <c r="J5" s="157">
        <v>95.117732475052023</v>
      </c>
      <c r="K5" s="158">
        <v>-5.1371058664699945</v>
      </c>
      <c r="L5" s="153">
        <v>6.8281632603299993</v>
      </c>
      <c r="M5" s="152">
        <v>11.361425591990001</v>
      </c>
      <c r="N5" s="153">
        <v>166.39065527324419</v>
      </c>
      <c r="O5" s="154">
        <v>4.5332623316600014</v>
      </c>
      <c r="P5" s="4"/>
      <c r="Q5" s="4"/>
      <c r="S5" s="4"/>
      <c r="T5" s="4"/>
      <c r="V5" s="4"/>
    </row>
    <row r="6" spans="1:22" s="22" customFormat="1" ht="27.75">
      <c r="A6" s="179" t="s">
        <v>19</v>
      </c>
      <c r="B6" s="50">
        <v>101.99431253697999</v>
      </c>
      <c r="C6" s="49">
        <v>100.37212637914999</v>
      </c>
      <c r="D6" s="50">
        <v>98.409532730325679</v>
      </c>
      <c r="E6" s="50">
        <v>-1.6221861578300008</v>
      </c>
      <c r="F6" s="50">
        <v>90.065085608702461</v>
      </c>
      <c r="G6" s="51">
        <v>-0.96238714529089009</v>
      </c>
      <c r="H6" s="52">
        <v>100.22085339406</v>
      </c>
      <c r="I6" s="53">
        <v>95.325827761350013</v>
      </c>
      <c r="J6" s="54">
        <v>95.115761374069379</v>
      </c>
      <c r="K6" s="55">
        <v>-4.8950256327099879</v>
      </c>
      <c r="L6" s="52">
        <v>1.77345914292</v>
      </c>
      <c r="M6" s="53">
        <v>5.0462986177999989</v>
      </c>
      <c r="N6" s="54">
        <v>284.54552437510739</v>
      </c>
      <c r="O6" s="55">
        <v>3.2728394748799987</v>
      </c>
      <c r="P6" s="21"/>
      <c r="Q6" s="21"/>
      <c r="S6" s="21"/>
      <c r="T6" s="21"/>
      <c r="V6" s="21"/>
    </row>
    <row r="7" spans="1:22" s="6" customFormat="1" ht="26.25">
      <c r="A7" s="180" t="s">
        <v>20</v>
      </c>
      <c r="B7" s="160">
        <v>10.101270595299999</v>
      </c>
      <c r="C7" s="63">
        <v>12.64950744682</v>
      </c>
      <c r="D7" s="64">
        <v>125.22689425531937</v>
      </c>
      <c r="E7" s="64">
        <v>2.5482368515200005</v>
      </c>
      <c r="F7" s="64">
        <v>11.35055131543394</v>
      </c>
      <c r="G7" s="65">
        <v>2.3354100686021138</v>
      </c>
      <c r="H7" s="66">
        <v>10.101270595299999</v>
      </c>
      <c r="I7" s="62">
        <v>12.64950744682</v>
      </c>
      <c r="J7" s="61">
        <v>125.22689425531937</v>
      </c>
      <c r="K7" s="67">
        <v>2.5482368515200005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6.25">
      <c r="A8" s="181" t="s">
        <v>21</v>
      </c>
      <c r="B8" s="161">
        <v>8.8277157602299994</v>
      </c>
      <c r="C8" s="71">
        <v>7.4302631039400007</v>
      </c>
      <c r="D8" s="69">
        <v>84.169713952665944</v>
      </c>
      <c r="E8" s="69">
        <v>-1.3974526562899987</v>
      </c>
      <c r="F8" s="69">
        <v>6.6672621841610393</v>
      </c>
      <c r="G8" s="72">
        <v>-1.2112619791641075</v>
      </c>
      <c r="H8" s="73">
        <v>8.8277157602299994</v>
      </c>
      <c r="I8" s="70">
        <v>7.4302631039400007</v>
      </c>
      <c r="J8" s="69">
        <v>84.169713952665944</v>
      </c>
      <c r="K8" s="72">
        <v>-1.3974526562899987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>
      <c r="A9" s="181" t="s">
        <v>22</v>
      </c>
      <c r="B9" s="161">
        <v>11.72722364689</v>
      </c>
      <c r="C9" s="71">
        <v>3.5258337849699997</v>
      </c>
      <c r="D9" s="69">
        <v>30.06537515727376</v>
      </c>
      <c r="E9" s="69">
        <v>-8.2013898619199992</v>
      </c>
      <c r="F9" s="69">
        <v>3.1637719867150595</v>
      </c>
      <c r="G9" s="72">
        <v>-7.302493282833411</v>
      </c>
      <c r="H9" s="73">
        <v>11.72722364689</v>
      </c>
      <c r="I9" s="70">
        <v>3.5258337849699997</v>
      </c>
      <c r="J9" s="69">
        <v>30.06537515727376</v>
      </c>
      <c r="K9" s="72">
        <v>-8.2013898619199992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6.25">
      <c r="A10" s="182" t="s">
        <v>23</v>
      </c>
      <c r="B10" s="160">
        <v>14.626884189479998</v>
      </c>
      <c r="C10" s="63">
        <v>15.228427536490001</v>
      </c>
      <c r="D10" s="64">
        <v>104.11258706377566</v>
      </c>
      <c r="E10" s="64">
        <v>0.60154334701000245</v>
      </c>
      <c r="F10" s="64">
        <v>13.664646543194106</v>
      </c>
      <c r="G10" s="65">
        <v>0.61050392567350187</v>
      </c>
      <c r="H10" s="82">
        <v>13.126869651039996</v>
      </c>
      <c r="I10" s="81">
        <v>10.75973131121</v>
      </c>
      <c r="J10" s="80">
        <v>81.967229029028601</v>
      </c>
      <c r="K10" s="83">
        <v>-2.3671383398299959</v>
      </c>
      <c r="L10" s="84">
        <v>1.5000145384400003</v>
      </c>
      <c r="M10" s="85">
        <v>4.4686962252800004</v>
      </c>
      <c r="N10" s="86">
        <v>297.91019425234362</v>
      </c>
      <c r="O10" s="87">
        <v>2.9686816868400001</v>
      </c>
      <c r="P10" s="4"/>
      <c r="Q10" s="4"/>
    </row>
    <row r="11" spans="1:22" s="6" customFormat="1" ht="46.5">
      <c r="A11" s="183" t="s">
        <v>24</v>
      </c>
      <c r="B11" s="162">
        <v>9.9547115721299981</v>
      </c>
      <c r="C11" s="26">
        <v>8.908058510970001</v>
      </c>
      <c r="D11" s="27">
        <v>89.485852467184586</v>
      </c>
      <c r="E11" s="27">
        <v>-1.0466530611599971</v>
      </c>
      <c r="F11" s="27">
        <v>7.9933053262932985</v>
      </c>
      <c r="G11" s="28">
        <v>-0.89103551454900565</v>
      </c>
      <c r="H11" s="29">
        <v>9.6407406888699967</v>
      </c>
      <c r="I11" s="32">
        <v>7.8478149993100006</v>
      </c>
      <c r="J11" s="27">
        <v>81.402614722021454</v>
      </c>
      <c r="K11" s="28">
        <v>-1.7929256895599961</v>
      </c>
      <c r="L11" s="88">
        <v>0.31397088326000006</v>
      </c>
      <c r="M11" s="89">
        <v>1.0602435116600002</v>
      </c>
      <c r="N11" s="90">
        <v>337.68848265525628</v>
      </c>
      <c r="O11" s="91">
        <v>0.74627262840000008</v>
      </c>
      <c r="P11" s="4"/>
      <c r="Q11" s="4"/>
    </row>
    <row r="12" spans="1:22" s="6" customFormat="1" ht="46.5">
      <c r="A12" s="184" t="s">
        <v>63</v>
      </c>
      <c r="B12" s="162">
        <v>4.6721726173500002</v>
      </c>
      <c r="C12" s="26">
        <v>6.3203690255199998</v>
      </c>
      <c r="D12" s="27">
        <v>135.27687316280785</v>
      </c>
      <c r="E12" s="27">
        <v>1.6481964081699996</v>
      </c>
      <c r="F12" s="27">
        <v>5.6713412169008066</v>
      </c>
      <c r="G12" s="28">
        <v>1.5015394402225075</v>
      </c>
      <c r="H12" s="58">
        <v>3.4861289621700005</v>
      </c>
      <c r="I12" s="57">
        <v>2.9119163118999993</v>
      </c>
      <c r="J12" s="56">
        <v>83.528645770104475</v>
      </c>
      <c r="K12" s="59">
        <v>-0.57421265027000112</v>
      </c>
      <c r="L12" s="60">
        <v>1.18604365518</v>
      </c>
      <c r="M12" s="57">
        <v>3.40845271362</v>
      </c>
      <c r="N12" s="56">
        <v>287.38003856213169</v>
      </c>
      <c r="O12" s="92">
        <v>2.2224090584400003</v>
      </c>
      <c r="P12" s="4"/>
      <c r="Q12" s="4"/>
      <c r="R12" s="8"/>
    </row>
    <row r="13" spans="1:22" s="6" customFormat="1" ht="26.25">
      <c r="A13" s="182" t="s">
        <v>25</v>
      </c>
      <c r="B13" s="163">
        <v>52.355787288770003</v>
      </c>
      <c r="C13" s="93">
        <v>55.944187112679998</v>
      </c>
      <c r="D13" s="80">
        <v>106.85387425103181</v>
      </c>
      <c r="E13" s="80">
        <v>3.5883998239099952</v>
      </c>
      <c r="F13" s="80">
        <v>50.19937489995678</v>
      </c>
      <c r="G13" s="83">
        <v>3.4730929887527111</v>
      </c>
      <c r="H13" s="94">
        <v>52.355787288770003</v>
      </c>
      <c r="I13" s="95">
        <v>55.944187112679998</v>
      </c>
      <c r="J13" s="64">
        <v>106.85387425103181</v>
      </c>
      <c r="K13" s="65">
        <v>3.5883998239099952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9.75">
      <c r="A14" s="183" t="s">
        <v>26</v>
      </c>
      <c r="B14" s="162">
        <v>18.389718895929999</v>
      </c>
      <c r="C14" s="26">
        <v>12.451330043100002</v>
      </c>
      <c r="D14" s="27">
        <v>67.708104259580196</v>
      </c>
      <c r="E14" s="27">
        <v>-5.9383888528299966</v>
      </c>
      <c r="F14" s="27">
        <v>11.172724407948399</v>
      </c>
      <c r="G14" s="28">
        <v>-5.2396577544975198</v>
      </c>
      <c r="H14" s="29">
        <v>18.389718895929999</v>
      </c>
      <c r="I14" s="32">
        <v>12.451330043100002</v>
      </c>
      <c r="J14" s="27">
        <v>67.708104259580196</v>
      </c>
      <c r="K14" s="28">
        <v>-5.9383888528299966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40.5">
      <c r="A15" s="185" t="s">
        <v>59</v>
      </c>
      <c r="B15" s="164">
        <v>35.397774502760001</v>
      </c>
      <c r="C15" s="23">
        <v>36.002504210520001</v>
      </c>
      <c r="D15" s="24">
        <v>101.70838341182396</v>
      </c>
      <c r="E15" s="24">
        <v>0.60472970776000068</v>
      </c>
      <c r="F15" s="24">
        <v>32.305469066178155</v>
      </c>
      <c r="G15" s="25">
        <v>0.71380602189098497</v>
      </c>
      <c r="H15" s="30">
        <v>35.397774502760001</v>
      </c>
      <c r="I15" s="31">
        <v>36.002504210520001</v>
      </c>
      <c r="J15" s="24">
        <v>101.70838341182396</v>
      </c>
      <c r="K15" s="25">
        <v>0.60472970776000068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20.25">
      <c r="A16" s="186" t="s">
        <v>27</v>
      </c>
      <c r="B16" s="164">
        <v>-17.008055606829998</v>
      </c>
      <c r="C16" s="23">
        <v>-23.551174167419997</v>
      </c>
      <c r="D16" s="24">
        <v>138.47070301182725</v>
      </c>
      <c r="E16" s="24">
        <v>-6.5431185605899991</v>
      </c>
      <c r="F16" s="24">
        <v>-21.132744658229754</v>
      </c>
      <c r="G16" s="25">
        <v>-5.9534637763885065</v>
      </c>
      <c r="H16" s="30">
        <v>-17.008055606829998</v>
      </c>
      <c r="I16" s="31">
        <v>-23.551174167419997</v>
      </c>
      <c r="J16" s="24">
        <v>138.47070301182725</v>
      </c>
      <c r="K16" s="25">
        <v>-6.5431185605899991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3.25">
      <c r="A17" s="184" t="s">
        <v>64</v>
      </c>
      <c r="B17" s="162">
        <v>33.96606839284</v>
      </c>
      <c r="C17" s="26">
        <v>43.492857069579998</v>
      </c>
      <c r="D17" s="27">
        <v>128.04795823454279</v>
      </c>
      <c r="E17" s="27">
        <v>9.5267886767399972</v>
      </c>
      <c r="F17" s="27">
        <v>39.026650492008393</v>
      </c>
      <c r="G17" s="28">
        <v>8.7127507432502505</v>
      </c>
      <c r="H17" s="29">
        <v>33.96606839284</v>
      </c>
      <c r="I17" s="32">
        <v>43.492857069579998</v>
      </c>
      <c r="J17" s="27">
        <v>128.04795823454279</v>
      </c>
      <c r="K17" s="28">
        <v>9.5267886767399972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6.25">
      <c r="A18" s="181" t="s">
        <v>28</v>
      </c>
      <c r="B18" s="161">
        <v>3.1253308653</v>
      </c>
      <c r="C18" s="71">
        <v>3.8333174723300001</v>
      </c>
      <c r="D18" s="69">
        <v>122.65317297732061</v>
      </c>
      <c r="E18" s="69">
        <v>0.70798660703000005</v>
      </c>
      <c r="F18" s="69">
        <v>3.439680703849807</v>
      </c>
      <c r="G18" s="72">
        <v>0.65039801629639493</v>
      </c>
      <c r="H18" s="73">
        <v>2.9567904953099999</v>
      </c>
      <c r="I18" s="70">
        <v>3.4292400659300002</v>
      </c>
      <c r="J18" s="69">
        <v>115.97845946033006</v>
      </c>
      <c r="K18" s="72">
        <v>0.47244957062000026</v>
      </c>
      <c r="L18" s="76">
        <v>0.16854036999000002</v>
      </c>
      <c r="M18" s="77">
        <v>0.40407740639999995</v>
      </c>
      <c r="N18" s="78">
        <v>239.75110914018703</v>
      </c>
      <c r="O18" s="79">
        <v>0.23553703640999993</v>
      </c>
      <c r="P18" s="4"/>
      <c r="Q18" s="4"/>
      <c r="R18" s="19"/>
      <c r="S18" s="19"/>
    </row>
    <row r="19" spans="1:21" s="6" customFormat="1" ht="27.75">
      <c r="A19" s="187" t="s">
        <v>29</v>
      </c>
      <c r="B19" s="50">
        <v>9.0308937927400006</v>
      </c>
      <c r="C19" s="49">
        <v>9.9161078124599982</v>
      </c>
      <c r="D19" s="101">
        <v>109.80206433644062</v>
      </c>
      <c r="E19" s="101">
        <v>0.88521401971999758</v>
      </c>
      <c r="F19" s="101">
        <v>8.8978397813424515</v>
      </c>
      <c r="G19" s="102">
        <v>0.83798410689202996</v>
      </c>
      <c r="H19" s="99">
        <v>4.2801740043199992</v>
      </c>
      <c r="I19" s="100">
        <v>3.8256713979799999</v>
      </c>
      <c r="J19" s="101">
        <v>89.381211934812285</v>
      </c>
      <c r="K19" s="102">
        <v>-0.45450260633999928</v>
      </c>
      <c r="L19" s="107">
        <v>4.7507197884200005</v>
      </c>
      <c r="M19" s="108">
        <v>6.0904364144799992</v>
      </c>
      <c r="N19" s="109">
        <v>128.20028723490685</v>
      </c>
      <c r="O19" s="103">
        <v>1.3397166260599986</v>
      </c>
      <c r="P19" s="4"/>
      <c r="Q19" s="4"/>
      <c r="R19" s="18"/>
      <c r="S19" s="18"/>
    </row>
    <row r="20" spans="1:21" s="6" customFormat="1" ht="51.75" thickBot="1">
      <c r="A20" s="188" t="s">
        <v>30</v>
      </c>
      <c r="B20" s="165">
        <v>4.0021505727299997</v>
      </c>
      <c r="C20" s="112">
        <v>5.1188468703699996</v>
      </c>
      <c r="D20" s="110">
        <v>127.90240590269106</v>
      </c>
      <c r="E20" s="110">
        <v>1.1166962976399999</v>
      </c>
      <c r="F20" s="110">
        <v>4.5932013022838678</v>
      </c>
      <c r="G20" s="113">
        <v>1.0213780980785065</v>
      </c>
      <c r="H20" s="114" t="s">
        <v>0</v>
      </c>
      <c r="I20" s="111" t="s">
        <v>0</v>
      </c>
      <c r="J20" s="110" t="s">
        <v>0</v>
      </c>
      <c r="K20" s="113" t="s">
        <v>0</v>
      </c>
      <c r="L20" s="115">
        <v>4.0021505727299997</v>
      </c>
      <c r="M20" s="116">
        <v>5.1188468703699996</v>
      </c>
      <c r="N20" s="117">
        <v>127.90240590269106</v>
      </c>
      <c r="O20" s="118">
        <v>1.1166962976399999</v>
      </c>
      <c r="P20" s="4"/>
      <c r="Q20" s="4"/>
      <c r="R20" s="18"/>
      <c r="S20" s="18"/>
    </row>
    <row r="21" spans="1:21" s="5" customFormat="1" ht="30">
      <c r="A21" s="178" t="s">
        <v>31</v>
      </c>
      <c r="B21" s="46">
        <v>110.57745827119</v>
      </c>
      <c r="C21" s="47">
        <v>113.21464977828001</v>
      </c>
      <c r="D21" s="46">
        <v>102.38492686332357</v>
      </c>
      <c r="E21" s="46">
        <v>2.6371915070900087</v>
      </c>
      <c r="F21" s="46">
        <v>100</v>
      </c>
      <c r="G21" s="48" t="s">
        <v>0</v>
      </c>
      <c r="H21" s="119">
        <v>107.10070996547</v>
      </c>
      <c r="I21" s="47">
        <v>107.12579027603</v>
      </c>
      <c r="J21" s="46">
        <v>100.02341750168424</v>
      </c>
      <c r="K21" s="48">
        <v>2.508031055999993E-2</v>
      </c>
      <c r="L21" s="46">
        <v>3.4767483057199997</v>
      </c>
      <c r="M21" s="47">
        <v>6.0888595022499992</v>
      </c>
      <c r="N21" s="46">
        <v>175.13086846788747</v>
      </c>
      <c r="O21" s="48">
        <v>2.6121111965299995</v>
      </c>
      <c r="P21" s="4"/>
      <c r="Q21" s="4"/>
      <c r="R21" s="18"/>
      <c r="S21" s="18"/>
    </row>
    <row r="22" spans="1:21" s="6" customFormat="1" ht="50.1" customHeight="1">
      <c r="A22" s="189" t="s">
        <v>32</v>
      </c>
      <c r="B22" s="121">
        <v>3.3654037042699985</v>
      </c>
      <c r="C22" s="120">
        <v>4.7006424757399996</v>
      </c>
      <c r="D22" s="121">
        <v>139.67544130815156</v>
      </c>
      <c r="E22" s="121">
        <v>1.3352387714700011</v>
      </c>
      <c r="F22" s="121">
        <v>4.1519736932859441</v>
      </c>
      <c r="G22" s="122">
        <v>1.1084928999253454</v>
      </c>
      <c r="H22" s="123">
        <v>3.1366800433599984</v>
      </c>
      <c r="I22" s="120">
        <v>16.14616663093949</v>
      </c>
      <c r="J22" s="121">
        <v>514.75338280418885</v>
      </c>
      <c r="K22" s="122">
        <v>13.009486587579492</v>
      </c>
      <c r="L22" s="123">
        <v>0.22872366091000002</v>
      </c>
      <c r="M22" s="120">
        <v>0.22165456772999997</v>
      </c>
      <c r="N22" s="121">
        <v>96.909330170794334</v>
      </c>
      <c r="O22" s="79">
        <v>-7.0690931800000412E-3</v>
      </c>
      <c r="P22" s="11"/>
      <c r="Q22" s="11"/>
      <c r="R22" s="18"/>
      <c r="S22" s="18"/>
    </row>
    <row r="23" spans="1:21" s="9" customFormat="1" ht="26.25">
      <c r="A23" s="189" t="s">
        <v>33</v>
      </c>
      <c r="B23" s="121">
        <v>12.054173766700002</v>
      </c>
      <c r="C23" s="120">
        <v>11.678857580510002</v>
      </c>
      <c r="D23" s="121">
        <v>96.886421305566188</v>
      </c>
      <c r="E23" s="121">
        <v>-0.37531618619000007</v>
      </c>
      <c r="F23" s="121">
        <v>10.315676993553327</v>
      </c>
      <c r="G23" s="122">
        <v>-0.58543608605578612</v>
      </c>
      <c r="H23" s="123">
        <v>12.054173766700002</v>
      </c>
      <c r="I23" s="120">
        <v>11.678857580510002</v>
      </c>
      <c r="J23" s="121">
        <v>96.886421305566188</v>
      </c>
      <c r="K23" s="122">
        <v>-0.37531618619000007</v>
      </c>
      <c r="L23" s="123" t="s">
        <v>0</v>
      </c>
      <c r="M23" s="120" t="s">
        <v>0</v>
      </c>
      <c r="N23" s="121" t="s">
        <v>0</v>
      </c>
      <c r="O23" s="79" t="s">
        <v>0</v>
      </c>
      <c r="P23" s="11"/>
      <c r="Q23" s="13"/>
      <c r="R23" s="18"/>
      <c r="S23" s="18"/>
    </row>
    <row r="24" spans="1:21" ht="26.25">
      <c r="A24" s="189" t="s">
        <v>34</v>
      </c>
      <c r="B24" s="121">
        <v>6.3448632334999999</v>
      </c>
      <c r="C24" s="120">
        <v>7.9062722491199997</v>
      </c>
      <c r="D24" s="121">
        <v>124.60902557167783</v>
      </c>
      <c r="E24" s="121">
        <v>1.5614090156199998</v>
      </c>
      <c r="F24" s="121">
        <v>6.9834356813395377</v>
      </c>
      <c r="G24" s="122">
        <v>1.2455001810142434</v>
      </c>
      <c r="H24" s="123">
        <v>6.2416502449300006</v>
      </c>
      <c r="I24" s="120">
        <v>7.6194446364899999</v>
      </c>
      <c r="J24" s="121">
        <v>122.07420053180907</v>
      </c>
      <c r="K24" s="122">
        <v>1.3777943915599993</v>
      </c>
      <c r="L24" s="123">
        <v>0.10321298857</v>
      </c>
      <c r="M24" s="120">
        <v>0.28682761263000001</v>
      </c>
      <c r="N24" s="121">
        <v>277.89875732110102</v>
      </c>
      <c r="O24" s="79">
        <v>0.18361462406000001</v>
      </c>
      <c r="P24" s="11"/>
      <c r="Q24" s="13"/>
      <c r="R24" s="18"/>
      <c r="S24" s="18"/>
    </row>
    <row r="25" spans="1:21" ht="51">
      <c r="A25" s="189" t="s">
        <v>35</v>
      </c>
      <c r="B25" s="121">
        <v>9.0129783857999985</v>
      </c>
      <c r="C25" s="120">
        <v>12.700133737629999</v>
      </c>
      <c r="D25" s="121">
        <v>140.90939969010839</v>
      </c>
      <c r="E25" s="121">
        <v>3.6871553518300004</v>
      </c>
      <c r="F25" s="121">
        <v>11.217747670025027</v>
      </c>
      <c r="G25" s="122">
        <v>3.0669197104098131</v>
      </c>
      <c r="H25" s="123">
        <v>8.4806615557999994</v>
      </c>
      <c r="I25" s="120">
        <v>11.849460422050001</v>
      </c>
      <c r="J25" s="121">
        <v>139.72330276458266</v>
      </c>
      <c r="K25" s="122">
        <v>3.3687988662500015</v>
      </c>
      <c r="L25" s="123">
        <v>0.53231682999999996</v>
      </c>
      <c r="M25" s="120">
        <v>0.85067331557999992</v>
      </c>
      <c r="N25" s="121">
        <v>159.80582758955791</v>
      </c>
      <c r="O25" s="79">
        <v>0.31835648557999996</v>
      </c>
      <c r="P25" s="11"/>
      <c r="Q25" s="13"/>
      <c r="R25" s="18"/>
      <c r="S25" s="18"/>
    </row>
    <row r="26" spans="1:21" s="10" customFormat="1" ht="26.25">
      <c r="A26" s="189" t="s">
        <v>36</v>
      </c>
      <c r="B26" s="121">
        <v>2.9156755535299999</v>
      </c>
      <c r="C26" s="120">
        <v>3.7717419798899989</v>
      </c>
      <c r="D26" s="121">
        <v>129.36082601246775</v>
      </c>
      <c r="E26" s="121">
        <v>0.85606642635999908</v>
      </c>
      <c r="F26" s="121">
        <v>3.3314963984577903</v>
      </c>
      <c r="G26" s="122">
        <v>0.6947243120716684</v>
      </c>
      <c r="H26" s="123">
        <v>1.77107436203</v>
      </c>
      <c r="I26" s="120">
        <v>2.4186867815899995</v>
      </c>
      <c r="J26" s="121">
        <v>136.56607726045496</v>
      </c>
      <c r="K26" s="122">
        <v>0.64761241955999949</v>
      </c>
      <c r="L26" s="123">
        <v>1.1446011914999998</v>
      </c>
      <c r="M26" s="120">
        <v>1.3530551982999999</v>
      </c>
      <c r="N26" s="121">
        <v>118.21193340947174</v>
      </c>
      <c r="O26" s="79">
        <v>0.20845400680000004</v>
      </c>
      <c r="P26" s="11"/>
      <c r="Q26" s="13"/>
      <c r="R26" s="18"/>
      <c r="S26" s="18"/>
    </row>
    <row r="27" spans="1:21" s="6" customFormat="1" ht="26.25">
      <c r="A27" s="189" t="s">
        <v>37</v>
      </c>
      <c r="B27" s="121">
        <v>0.47986686482000007</v>
      </c>
      <c r="C27" s="120">
        <v>0.32685068382000004</v>
      </c>
      <c r="D27" s="121">
        <v>68.112784562152058</v>
      </c>
      <c r="E27" s="121">
        <v>-0.15301618100000003</v>
      </c>
      <c r="F27" s="121">
        <v>0.28869999108781913</v>
      </c>
      <c r="G27" s="122">
        <v>-0.14526446452765707</v>
      </c>
      <c r="H27" s="123">
        <v>0.46925777341000002</v>
      </c>
      <c r="I27" s="120">
        <v>0.31256686056999999</v>
      </c>
      <c r="J27" s="121">
        <v>66.608776301912002</v>
      </c>
      <c r="K27" s="122">
        <v>-0.15669091284000003</v>
      </c>
      <c r="L27" s="123">
        <v>1.060909141E-2</v>
      </c>
      <c r="M27" s="120">
        <v>1.4283823250000001E-2</v>
      </c>
      <c r="N27" s="121">
        <v>134.63757354881722</v>
      </c>
      <c r="O27" s="79">
        <v>3.6747318400000006E-3</v>
      </c>
      <c r="P27" s="11"/>
      <c r="Q27" s="13"/>
      <c r="R27" s="7"/>
      <c r="U27" s="20"/>
    </row>
    <row r="28" spans="1:21" s="6" customFormat="1" ht="50.1" customHeight="1">
      <c r="A28" s="189" t="s">
        <v>38</v>
      </c>
      <c r="B28" s="121">
        <v>9.5877563000000001E-4</v>
      </c>
      <c r="C28" s="120">
        <v>1.0759791399999998E-3</v>
      </c>
      <c r="D28" s="121" t="s">
        <v>0</v>
      </c>
      <c r="E28" s="121" t="s">
        <v>0</v>
      </c>
      <c r="F28" s="121" t="s">
        <v>0</v>
      </c>
      <c r="G28" s="122" t="s">
        <v>0</v>
      </c>
      <c r="H28" s="123" t="s">
        <v>0</v>
      </c>
      <c r="I28" s="120" t="s">
        <v>0</v>
      </c>
      <c r="J28" s="121" t="s">
        <v>0</v>
      </c>
      <c r="K28" s="122" t="s">
        <v>0</v>
      </c>
      <c r="L28" s="123">
        <v>9.5877563000000001E-4</v>
      </c>
      <c r="M28" s="120">
        <v>1.0759791399999998E-3</v>
      </c>
      <c r="N28" s="121" t="s">
        <v>0</v>
      </c>
      <c r="O28" s="79" t="s">
        <v>0</v>
      </c>
      <c r="P28" s="11"/>
      <c r="Q28" s="13"/>
      <c r="R28" s="7"/>
    </row>
    <row r="29" spans="1:21" s="6" customFormat="1" ht="26.25">
      <c r="A29" s="189" t="s">
        <v>39</v>
      </c>
      <c r="B29" s="121">
        <v>0.82636973325999996</v>
      </c>
      <c r="C29" s="120">
        <v>0.99164585540999994</v>
      </c>
      <c r="D29" s="121">
        <v>120.00026325964184</v>
      </c>
      <c r="E29" s="121">
        <v>0.16527612214999998</v>
      </c>
      <c r="F29" s="121">
        <v>0.87589888530507576</v>
      </c>
      <c r="G29" s="122">
        <v>0.12857683053932301</v>
      </c>
      <c r="H29" s="123">
        <v>0.72788645210000003</v>
      </c>
      <c r="I29" s="120">
        <v>0.82054412854000003</v>
      </c>
      <c r="J29" s="121">
        <v>112.72968828759988</v>
      </c>
      <c r="K29" s="122">
        <v>9.2657676440000003E-2</v>
      </c>
      <c r="L29" s="123">
        <v>9.8483281159999991E-2</v>
      </c>
      <c r="M29" s="120">
        <v>0.17110172687</v>
      </c>
      <c r="N29" s="121">
        <v>173.73682604260625</v>
      </c>
      <c r="O29" s="79">
        <v>7.2618445710000007E-2</v>
      </c>
      <c r="P29" s="11"/>
      <c r="Q29" s="13"/>
      <c r="R29" s="7"/>
      <c r="S29" s="15"/>
    </row>
    <row r="30" spans="1:21" s="6" customFormat="1" ht="26.25">
      <c r="A30" s="189" t="s">
        <v>40</v>
      </c>
      <c r="B30" s="121">
        <v>0.57244329246000003</v>
      </c>
      <c r="C30" s="120">
        <v>0.83481318917999991</v>
      </c>
      <c r="D30" s="121">
        <v>145.83334282641337</v>
      </c>
      <c r="E30" s="121">
        <v>0.26236989671999988</v>
      </c>
      <c r="F30" s="121">
        <v>0.73737205460150368</v>
      </c>
      <c r="G30" s="122">
        <v>0.2196867131134681</v>
      </c>
      <c r="H30" s="123">
        <v>0.56724062308000012</v>
      </c>
      <c r="I30" s="120">
        <v>0.82430735962999979</v>
      </c>
      <c r="J30" s="121">
        <v>145.31881640531668</v>
      </c>
      <c r="K30" s="122">
        <v>0.25706673654999967</v>
      </c>
      <c r="L30" s="123">
        <v>5.2026693799999994E-3</v>
      </c>
      <c r="M30" s="120">
        <v>1.0505829550000002E-2</v>
      </c>
      <c r="N30" s="121">
        <v>201.93152365949501</v>
      </c>
      <c r="O30" s="79">
        <v>5.3031601700000023E-3</v>
      </c>
      <c r="P30" s="11"/>
      <c r="Q30" s="13"/>
      <c r="R30" s="7"/>
    </row>
    <row r="31" spans="1:21" s="6" customFormat="1" ht="26.25">
      <c r="A31" s="189" t="s">
        <v>41</v>
      </c>
      <c r="B31" s="121">
        <v>4.2618594569699999</v>
      </c>
      <c r="C31" s="120">
        <v>5.7280741796199992</v>
      </c>
      <c r="D31" s="121">
        <v>134.40316926106277</v>
      </c>
      <c r="E31" s="121">
        <v>1.4662147226499993</v>
      </c>
      <c r="F31" s="121">
        <v>5.0594814282761824</v>
      </c>
      <c r="G31" s="122">
        <v>1.2052967475993697</v>
      </c>
      <c r="H31" s="123">
        <v>2.9286510366699998</v>
      </c>
      <c r="I31" s="120">
        <v>3.9438470998199997</v>
      </c>
      <c r="J31" s="121">
        <v>134.66428913648656</v>
      </c>
      <c r="K31" s="122">
        <v>1.0151960631499999</v>
      </c>
      <c r="L31" s="123">
        <v>1.3332084202999999</v>
      </c>
      <c r="M31" s="120">
        <v>1.7842270797999995</v>
      </c>
      <c r="N31" s="121">
        <v>133.82956877803929</v>
      </c>
      <c r="O31" s="79">
        <v>0.45101865949999964</v>
      </c>
      <c r="P31" s="11"/>
      <c r="Q31" s="13"/>
      <c r="R31" s="7"/>
    </row>
    <row r="32" spans="1:21" s="6" customFormat="1" ht="51">
      <c r="A32" s="189" t="s">
        <v>42</v>
      </c>
      <c r="B32" s="121">
        <v>15.494709717400001</v>
      </c>
      <c r="C32" s="120">
        <v>12.944068538870001</v>
      </c>
      <c r="D32" s="121">
        <v>83.538632055392938</v>
      </c>
      <c r="E32" s="121">
        <v>-2.5506411785300003</v>
      </c>
      <c r="F32" s="121">
        <v>11.433209893083371</v>
      </c>
      <c r="G32" s="122">
        <v>-2.579329334757622</v>
      </c>
      <c r="H32" s="123">
        <v>15.475278320540001</v>
      </c>
      <c r="I32" s="120">
        <v>12.90159884447</v>
      </c>
      <c r="J32" s="121">
        <v>83.369090863755176</v>
      </c>
      <c r="K32" s="122">
        <v>-2.5736794760700015</v>
      </c>
      <c r="L32" s="123">
        <v>1.9431396859999998E-2</v>
      </c>
      <c r="M32" s="120">
        <v>4.2469694399999994E-2</v>
      </c>
      <c r="N32" s="121">
        <v>218.56223052818652</v>
      </c>
      <c r="O32" s="79">
        <v>2.3038297539999995E-2</v>
      </c>
      <c r="P32" s="11"/>
      <c r="Q32" s="13"/>
      <c r="R32" s="7"/>
    </row>
    <row r="33" spans="1:18" s="6" customFormat="1" ht="27" thickBot="1">
      <c r="A33" s="190" t="s">
        <v>43</v>
      </c>
      <c r="B33" s="125">
        <v>55.248155786849992</v>
      </c>
      <c r="C33" s="124">
        <v>51.630473329350004</v>
      </c>
      <c r="D33" s="125">
        <v>93.451939877491697</v>
      </c>
      <c r="E33" s="125">
        <v>-3.6176824574999884</v>
      </c>
      <c r="F33" s="125">
        <v>45.604056922371186</v>
      </c>
      <c r="G33" s="126">
        <v>-4.3592508354853052</v>
      </c>
      <c r="H33" s="127">
        <v>55.248155786849992</v>
      </c>
      <c r="I33" s="124">
        <v>50.277488654350002</v>
      </c>
      <c r="J33" s="125">
        <v>91.00301709313689</v>
      </c>
      <c r="K33" s="126">
        <v>-4.9706671324999903</v>
      </c>
      <c r="L33" s="127">
        <v>0</v>
      </c>
      <c r="M33" s="124">
        <v>1.3529846749999999</v>
      </c>
      <c r="N33" s="125" t="s">
        <v>0</v>
      </c>
      <c r="O33" s="128">
        <v>1.3529846749999999</v>
      </c>
      <c r="P33" s="11"/>
      <c r="Q33" s="13"/>
      <c r="R33" s="7"/>
    </row>
    <row r="34" spans="1:18" s="6" customFormat="1" ht="27.75">
      <c r="A34" s="191" t="s">
        <v>44</v>
      </c>
      <c r="B34" s="39">
        <v>9.9487660599999861E-2</v>
      </c>
      <c r="C34" s="40">
        <v>-0.15420980578000001</v>
      </c>
      <c r="D34" s="39">
        <v>-155.00395209815622</v>
      </c>
      <c r="E34" s="39">
        <v>-0.2536974663799999</v>
      </c>
      <c r="F34" s="39" t="s">
        <v>0</v>
      </c>
      <c r="G34" s="41" t="s">
        <v>0</v>
      </c>
      <c r="H34" s="42">
        <v>-0.32869772159000005</v>
      </c>
      <c r="I34" s="43">
        <v>-0.33502448417000003</v>
      </c>
      <c r="J34" s="44">
        <v>101.92479660321212</v>
      </c>
      <c r="K34" s="45">
        <v>-6.3267625799999783E-3</v>
      </c>
      <c r="L34" s="39">
        <v>0.42818538218999991</v>
      </c>
      <c r="M34" s="40">
        <v>0.18081467838999996</v>
      </c>
      <c r="N34" s="39">
        <v>42.228129663185591</v>
      </c>
      <c r="O34" s="41">
        <v>-0.24737070379999995</v>
      </c>
      <c r="P34" s="11"/>
      <c r="Q34" s="4"/>
      <c r="R34" s="7"/>
    </row>
    <row r="35" spans="1:18" s="6" customFormat="1" ht="26.25">
      <c r="A35" s="192" t="s">
        <v>45</v>
      </c>
      <c r="B35" s="121">
        <v>0.89567373250999993</v>
      </c>
      <c r="C35" s="120">
        <v>0.63640782390000006</v>
      </c>
      <c r="D35" s="121">
        <v>71.053532195987984</v>
      </c>
      <c r="E35" s="121">
        <v>-0.25926590860999987</v>
      </c>
      <c r="F35" s="121" t="s">
        <v>0</v>
      </c>
      <c r="G35" s="122" t="s">
        <v>0</v>
      </c>
      <c r="H35" s="123">
        <v>0.39395093308999996</v>
      </c>
      <c r="I35" s="120">
        <v>0.38595769555999998</v>
      </c>
      <c r="J35" s="121">
        <v>97.971006828869761</v>
      </c>
      <c r="K35" s="122">
        <v>-7.9932375299999747E-3</v>
      </c>
      <c r="L35" s="129">
        <v>0.50172279941999998</v>
      </c>
      <c r="M35" s="130">
        <v>0.25045012833999997</v>
      </c>
      <c r="N35" s="131">
        <v>49.918028168049076</v>
      </c>
      <c r="O35" s="79">
        <v>-0.25127267108000001</v>
      </c>
      <c r="P35" s="11"/>
      <c r="Q35" s="4"/>
      <c r="R35" s="4"/>
    </row>
    <row r="36" spans="1:18" s="6" customFormat="1" ht="27" thickBot="1">
      <c r="A36" s="193" t="s">
        <v>46</v>
      </c>
      <c r="B36" s="125">
        <v>-0.79618607191000001</v>
      </c>
      <c r="C36" s="124">
        <v>-0.79061762967999993</v>
      </c>
      <c r="D36" s="125">
        <v>99.300610444410097</v>
      </c>
      <c r="E36" s="125">
        <v>5.5684422300000813E-3</v>
      </c>
      <c r="F36" s="125" t="s">
        <v>0</v>
      </c>
      <c r="G36" s="126" t="s">
        <v>0</v>
      </c>
      <c r="H36" s="127">
        <v>-0.72264865468000006</v>
      </c>
      <c r="I36" s="124">
        <v>-0.72098217973000001</v>
      </c>
      <c r="J36" s="125">
        <v>99.76939347507151</v>
      </c>
      <c r="K36" s="126">
        <v>1.666474950000052E-3</v>
      </c>
      <c r="L36" s="132">
        <v>-7.3537417229999985E-2</v>
      </c>
      <c r="M36" s="133">
        <v>-6.9635449950000011E-2</v>
      </c>
      <c r="N36" s="134">
        <v>94.693902197032628</v>
      </c>
      <c r="O36" s="128">
        <v>3.9019672799999738E-3</v>
      </c>
      <c r="P36" s="11"/>
      <c r="Q36" s="4"/>
      <c r="R36" s="4"/>
    </row>
    <row r="37" spans="1:18" ht="27.75">
      <c r="A37" s="191" t="s">
        <v>47</v>
      </c>
      <c r="B37" s="39">
        <v>-1.3708891351300005</v>
      </c>
      <c r="C37" s="40">
        <v>1.6164484403900012</v>
      </c>
      <c r="D37" s="39" t="s">
        <v>0</v>
      </c>
      <c r="E37" s="39">
        <v>2.9873375755200016</v>
      </c>
      <c r="F37" s="39" t="s">
        <v>0</v>
      </c>
      <c r="G37" s="41" t="s">
        <v>0</v>
      </c>
      <c r="H37" s="42">
        <v>1.5523404372900009</v>
      </c>
      <c r="I37" s="43">
        <v>6.7081998517400017</v>
      </c>
      <c r="J37" s="44" t="s">
        <v>0</v>
      </c>
      <c r="K37" s="45">
        <v>5.155859414450001</v>
      </c>
      <c r="L37" s="39">
        <v>-2.9232295724200017</v>
      </c>
      <c r="M37" s="40">
        <v>-5.0917514113499998</v>
      </c>
      <c r="N37" s="39" t="s">
        <v>0</v>
      </c>
      <c r="O37" s="41">
        <v>-2.1685218389299981</v>
      </c>
      <c r="P37" s="4"/>
      <c r="Q37" s="4"/>
      <c r="R37" s="4"/>
    </row>
    <row r="38" spans="1:18" ht="26.25">
      <c r="A38" s="194" t="s">
        <v>48</v>
      </c>
      <c r="B38" s="136">
        <v>21.470322315669996</v>
      </c>
      <c r="C38" s="135">
        <v>21.284908165869997</v>
      </c>
      <c r="D38" s="136" t="s">
        <v>0</v>
      </c>
      <c r="E38" s="136">
        <v>-0.18541414979999971</v>
      </c>
      <c r="F38" s="136" t="s">
        <v>0</v>
      </c>
      <c r="G38" s="137" t="s">
        <v>0</v>
      </c>
      <c r="H38" s="138">
        <v>20.262075020000001</v>
      </c>
      <c r="I38" s="135">
        <v>21.10742467291</v>
      </c>
      <c r="J38" s="136" t="s">
        <v>0</v>
      </c>
      <c r="K38" s="137">
        <v>0.84534965290999864</v>
      </c>
      <c r="L38" s="138">
        <v>1.2082472956700001</v>
      </c>
      <c r="M38" s="135">
        <v>0.17748349296000002</v>
      </c>
      <c r="N38" s="136" t="s">
        <v>0</v>
      </c>
      <c r="O38" s="137">
        <v>-1.0307638027100001</v>
      </c>
      <c r="P38" s="139"/>
      <c r="Q38" s="4"/>
      <c r="R38" s="4"/>
    </row>
    <row r="39" spans="1:18" ht="23.25">
      <c r="A39" s="195" t="s">
        <v>49</v>
      </c>
      <c r="B39" s="141">
        <v>20.262075020000001</v>
      </c>
      <c r="C39" s="140">
        <v>21.10742467291</v>
      </c>
      <c r="D39" s="141" t="s">
        <v>0</v>
      </c>
      <c r="E39" s="141">
        <v>0.84534965290999864</v>
      </c>
      <c r="F39" s="141" t="s">
        <v>0</v>
      </c>
      <c r="G39" s="142" t="s">
        <v>0</v>
      </c>
      <c r="H39" s="143">
        <v>20.262075020000001</v>
      </c>
      <c r="I39" s="140">
        <v>21.10742467291</v>
      </c>
      <c r="J39" s="141" t="s">
        <v>0</v>
      </c>
      <c r="K39" s="142">
        <v>0.84534965290999864</v>
      </c>
      <c r="L39" s="143">
        <v>0</v>
      </c>
      <c r="M39" s="140">
        <v>0</v>
      </c>
      <c r="N39" s="141" t="s">
        <v>0</v>
      </c>
      <c r="O39" s="142" t="s">
        <v>0</v>
      </c>
      <c r="P39" s="4"/>
      <c r="Q39" s="4"/>
      <c r="R39" s="4"/>
    </row>
    <row r="40" spans="1:18" ht="23.25">
      <c r="A40" s="196" t="s">
        <v>50</v>
      </c>
      <c r="B40" s="145">
        <v>1.2082472956700001</v>
      </c>
      <c r="C40" s="144">
        <v>0.17748349296000002</v>
      </c>
      <c r="D40" s="145" t="s">
        <v>0</v>
      </c>
      <c r="E40" s="145">
        <v>-1.0307638027100001</v>
      </c>
      <c r="F40" s="145" t="s">
        <v>0</v>
      </c>
      <c r="G40" s="146" t="s">
        <v>0</v>
      </c>
      <c r="H40" s="147" t="s">
        <v>0</v>
      </c>
      <c r="I40" s="144" t="s">
        <v>0</v>
      </c>
      <c r="J40" s="145" t="s">
        <v>0</v>
      </c>
      <c r="K40" s="146" t="s">
        <v>0</v>
      </c>
      <c r="L40" s="147">
        <v>1.2082472956700001</v>
      </c>
      <c r="M40" s="144">
        <v>0.17748349296000002</v>
      </c>
      <c r="N40" s="145" t="s">
        <v>0</v>
      </c>
      <c r="O40" s="146">
        <v>-1.0307638027100001</v>
      </c>
      <c r="P40" s="14"/>
    </row>
    <row r="41" spans="1:18" ht="26.25">
      <c r="A41" s="194" t="s">
        <v>46</v>
      </c>
      <c r="B41" s="136">
        <v>-4.5123550720000001</v>
      </c>
      <c r="C41" s="135">
        <v>-34.403515331479994</v>
      </c>
      <c r="D41" s="136" t="s">
        <v>0</v>
      </c>
      <c r="E41" s="136">
        <v>-29.891160259479996</v>
      </c>
      <c r="F41" s="136" t="s">
        <v>0</v>
      </c>
      <c r="G41" s="137" t="s">
        <v>0</v>
      </c>
      <c r="H41" s="138">
        <v>-4.5123550720000001</v>
      </c>
      <c r="I41" s="135">
        <v>-34.403515331479994</v>
      </c>
      <c r="J41" s="136" t="s">
        <v>0</v>
      </c>
      <c r="K41" s="137">
        <v>-29.891160259479996</v>
      </c>
      <c r="L41" s="138" t="s">
        <v>0</v>
      </c>
      <c r="M41" s="135" t="s">
        <v>0</v>
      </c>
      <c r="N41" s="136" t="s">
        <v>0</v>
      </c>
      <c r="O41" s="137" t="s">
        <v>0</v>
      </c>
    </row>
    <row r="42" spans="1:18" ht="23.25">
      <c r="A42" s="195" t="s">
        <v>51</v>
      </c>
      <c r="B42" s="141">
        <v>-2.2381651112600003</v>
      </c>
      <c r="C42" s="140">
        <v>-25.749871353509999</v>
      </c>
      <c r="D42" s="141" t="s">
        <v>0</v>
      </c>
      <c r="E42" s="141">
        <v>-23.51170624225</v>
      </c>
      <c r="F42" s="141" t="s">
        <v>0</v>
      </c>
      <c r="G42" s="142" t="s">
        <v>0</v>
      </c>
      <c r="H42" s="143">
        <v>-2.2381651112600003</v>
      </c>
      <c r="I42" s="140">
        <v>-25.749871353509999</v>
      </c>
      <c r="J42" s="141" t="s">
        <v>0</v>
      </c>
      <c r="K42" s="142">
        <v>-23.51170624225</v>
      </c>
      <c r="L42" s="143" t="s">
        <v>0</v>
      </c>
      <c r="M42" s="140" t="s">
        <v>0</v>
      </c>
      <c r="N42" s="141" t="s">
        <v>0</v>
      </c>
      <c r="O42" s="142" t="s">
        <v>0</v>
      </c>
    </row>
    <row r="43" spans="1:18" ht="24" thickBot="1">
      <c r="A43" s="197" t="s">
        <v>52</v>
      </c>
      <c r="B43" s="149">
        <v>-2.2741899607399998</v>
      </c>
      <c r="C43" s="148">
        <v>-8.6536439779700007</v>
      </c>
      <c r="D43" s="149" t="s">
        <v>0</v>
      </c>
      <c r="E43" s="149">
        <v>-6.3794540172300014</v>
      </c>
      <c r="F43" s="149" t="s">
        <v>0</v>
      </c>
      <c r="G43" s="150" t="s">
        <v>0</v>
      </c>
      <c r="H43" s="151">
        <v>-2.2741899607399998</v>
      </c>
      <c r="I43" s="148">
        <v>-8.6536439779700007</v>
      </c>
      <c r="J43" s="149" t="s">
        <v>0</v>
      </c>
      <c r="K43" s="150">
        <v>-6.3794540172300014</v>
      </c>
      <c r="L43" s="151" t="s">
        <v>0</v>
      </c>
      <c r="M43" s="148" t="s">
        <v>0</v>
      </c>
      <c r="N43" s="149" t="s">
        <v>0</v>
      </c>
      <c r="O43" s="150" t="s">
        <v>0</v>
      </c>
    </row>
    <row r="45" spans="1:18" ht="48" customHeight="1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8" ht="18.75">
      <c r="A46" s="16"/>
      <c r="B46" s="16"/>
      <c r="C46" s="16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N3:O3"/>
    <mergeCell ref="F3:G3"/>
    <mergeCell ref="H3:H4"/>
    <mergeCell ref="I3:I4"/>
    <mergeCell ref="J3:K3"/>
    <mergeCell ref="L3:L4"/>
    <mergeCell ref="M3:M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8"/>
  <sheetViews>
    <sheetView showGridLines="0" view="pageBreakPreview" zoomScale="60" zoomScaleNormal="90" workbookViewId="0">
      <pane xSplit="1" ySplit="4" topLeftCell="B35" activePane="bottomRight" state="frozen"/>
      <selection pane="topRight" activeCell="B1" sqref="B1"/>
      <selection pane="bottomLeft" activeCell="A6" sqref="A6"/>
      <selection pane="bottomRight" activeCell="A5" sqref="A5:A45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22" s="3" customFormat="1" ht="31.5" customHeight="1">
      <c r="A2" s="235" t="s">
        <v>54</v>
      </c>
      <c r="B2" s="245" t="s">
        <v>9</v>
      </c>
      <c r="C2" s="216"/>
      <c r="D2" s="216"/>
      <c r="E2" s="216"/>
      <c r="F2" s="216"/>
      <c r="G2" s="217"/>
      <c r="H2" s="218" t="s">
        <v>10</v>
      </c>
      <c r="I2" s="219"/>
      <c r="J2" s="219"/>
      <c r="K2" s="220"/>
      <c r="L2" s="224" t="s">
        <v>11</v>
      </c>
      <c r="M2" s="219"/>
      <c r="N2" s="219"/>
      <c r="O2" s="220"/>
      <c r="P2" s="12"/>
    </row>
    <row r="3" spans="1:22" s="3" customFormat="1" ht="27" customHeight="1">
      <c r="A3" s="236"/>
      <c r="B3" s="231" t="s">
        <v>12</v>
      </c>
      <c r="C3" s="228" t="s">
        <v>13</v>
      </c>
      <c r="D3" s="225" t="s">
        <v>14</v>
      </c>
      <c r="E3" s="225"/>
      <c r="F3" s="233" t="s">
        <v>16</v>
      </c>
      <c r="G3" s="234"/>
      <c r="H3" s="231" t="s">
        <v>53</v>
      </c>
      <c r="I3" s="228" t="s">
        <v>13</v>
      </c>
      <c r="J3" s="225" t="s">
        <v>14</v>
      </c>
      <c r="K3" s="230"/>
      <c r="L3" s="226" t="s">
        <v>53</v>
      </c>
      <c r="M3" s="228" t="s">
        <v>13</v>
      </c>
      <c r="N3" s="225" t="s">
        <v>14</v>
      </c>
      <c r="O3" s="230"/>
    </row>
    <row r="4" spans="1:22" s="3" customFormat="1" ht="68.25" customHeight="1" thickBot="1">
      <c r="A4" s="237"/>
      <c r="B4" s="232"/>
      <c r="C4" s="229"/>
      <c r="D4" s="37" t="s">
        <v>1</v>
      </c>
      <c r="E4" s="37" t="s">
        <v>60</v>
      </c>
      <c r="F4" s="37" t="s">
        <v>4</v>
      </c>
      <c r="G4" s="38" t="s">
        <v>17</v>
      </c>
      <c r="H4" s="232"/>
      <c r="I4" s="229"/>
      <c r="J4" s="37" t="s">
        <v>1</v>
      </c>
      <c r="K4" s="38" t="s">
        <v>15</v>
      </c>
      <c r="L4" s="227"/>
      <c r="M4" s="229"/>
      <c r="N4" s="37" t="s">
        <v>1</v>
      </c>
      <c r="O4" s="159" t="s">
        <v>15</v>
      </c>
    </row>
    <row r="5" spans="1:22" s="5" customFormat="1" ht="30">
      <c r="A5" s="178" t="s">
        <v>18</v>
      </c>
      <c r="B5" s="153">
        <v>174.75878801467999</v>
      </c>
      <c r="C5" s="152">
        <v>193.58293663206001</v>
      </c>
      <c r="D5" s="153">
        <v>110.77150329962163</v>
      </c>
      <c r="E5" s="153">
        <v>18.824148617380018</v>
      </c>
      <c r="F5" s="153">
        <v>100</v>
      </c>
      <c r="G5" s="154" t="s">
        <v>0</v>
      </c>
      <c r="H5" s="155">
        <v>162.48655626392997</v>
      </c>
      <c r="I5" s="156">
        <v>175.49926087665997</v>
      </c>
      <c r="J5" s="157">
        <v>108.00848077030645</v>
      </c>
      <c r="K5" s="158">
        <v>13.012704612730005</v>
      </c>
      <c r="L5" s="153">
        <v>12.272231750750001</v>
      </c>
      <c r="M5" s="152">
        <v>18.083675755399998</v>
      </c>
      <c r="N5" s="153">
        <v>147.35441868016255</v>
      </c>
      <c r="O5" s="154">
        <v>5.8114440046499976</v>
      </c>
      <c r="P5" s="4"/>
      <c r="Q5" s="4"/>
      <c r="S5" s="4"/>
      <c r="T5" s="4"/>
      <c r="V5" s="4"/>
    </row>
    <row r="6" spans="1:22" s="22" customFormat="1" ht="27.75">
      <c r="A6" s="179" t="s">
        <v>19</v>
      </c>
      <c r="B6" s="50">
        <v>158.07790694138998</v>
      </c>
      <c r="C6" s="49">
        <v>172.41293582737001</v>
      </c>
      <c r="D6" s="50">
        <v>109.06833166211834</v>
      </c>
      <c r="E6" s="50">
        <v>14.335028885980023</v>
      </c>
      <c r="F6" s="50">
        <v>89.064118370656047</v>
      </c>
      <c r="G6" s="51">
        <v>-1.3907930745476165</v>
      </c>
      <c r="H6" s="52">
        <v>155.15639235860999</v>
      </c>
      <c r="I6" s="53">
        <v>164.73373102319999</v>
      </c>
      <c r="J6" s="54">
        <v>106.17270002157184</v>
      </c>
      <c r="K6" s="55">
        <v>9.5773386645900018</v>
      </c>
      <c r="L6" s="52">
        <v>2.9215145827800004</v>
      </c>
      <c r="M6" s="53">
        <v>7.6792048041700003</v>
      </c>
      <c r="N6" s="54">
        <v>262.85012744529126</v>
      </c>
      <c r="O6" s="55">
        <v>4.7576902213899999</v>
      </c>
      <c r="P6" s="21"/>
      <c r="Q6" s="21"/>
      <c r="S6" s="21"/>
      <c r="T6" s="21"/>
      <c r="V6" s="21"/>
    </row>
    <row r="7" spans="1:22" s="6" customFormat="1" ht="26.25">
      <c r="A7" s="180" t="s">
        <v>20</v>
      </c>
      <c r="B7" s="160">
        <v>15.992901727560001</v>
      </c>
      <c r="C7" s="63">
        <v>19.663815569820002</v>
      </c>
      <c r="D7" s="64">
        <v>122.95339460464542</v>
      </c>
      <c r="E7" s="64">
        <v>3.6709138422600009</v>
      </c>
      <c r="F7" s="64">
        <v>10.157824812418619</v>
      </c>
      <c r="G7" s="65">
        <v>1.0064099340912556</v>
      </c>
      <c r="H7" s="66">
        <v>15.992901727560001</v>
      </c>
      <c r="I7" s="62">
        <v>19.663815569820002</v>
      </c>
      <c r="J7" s="61">
        <v>122.95339460464542</v>
      </c>
      <c r="K7" s="67">
        <v>3.6709138422600009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6.25">
      <c r="A8" s="181" t="s">
        <v>21</v>
      </c>
      <c r="B8" s="161">
        <v>13.015317516750002</v>
      </c>
      <c r="C8" s="71">
        <v>29.155893097819995</v>
      </c>
      <c r="D8" s="69">
        <v>224.01215383564752</v>
      </c>
      <c r="E8" s="69">
        <v>16.140575581069992</v>
      </c>
      <c r="F8" s="69">
        <v>15.061189588851073</v>
      </c>
      <c r="G8" s="72">
        <v>7.6135998769925219</v>
      </c>
      <c r="H8" s="73">
        <v>13.015317516750002</v>
      </c>
      <c r="I8" s="70">
        <v>29.155893097819995</v>
      </c>
      <c r="J8" s="69">
        <v>224.01215383564752</v>
      </c>
      <c r="K8" s="72">
        <v>16.140575581069992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>
      <c r="A9" s="181" t="s">
        <v>22</v>
      </c>
      <c r="B9" s="161">
        <v>19.24604918727</v>
      </c>
      <c r="C9" s="71">
        <v>7.6193558113600002</v>
      </c>
      <c r="D9" s="69">
        <v>39.589194318383555</v>
      </c>
      <c r="E9" s="69">
        <v>-11.62669337591</v>
      </c>
      <c r="F9" s="69">
        <v>3.9359645761764566</v>
      </c>
      <c r="G9" s="72">
        <v>-7.0769575240004485</v>
      </c>
      <c r="H9" s="73">
        <v>19.24604918727</v>
      </c>
      <c r="I9" s="70">
        <v>7.6193558113600002</v>
      </c>
      <c r="J9" s="69">
        <v>39.589194318383555</v>
      </c>
      <c r="K9" s="72">
        <v>-11.62669337591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6.25">
      <c r="A10" s="182" t="s">
        <v>23</v>
      </c>
      <c r="B10" s="160">
        <v>22.69016974006</v>
      </c>
      <c r="C10" s="63">
        <v>23.157070274379997</v>
      </c>
      <c r="D10" s="64">
        <v>102.05772164628488</v>
      </c>
      <c r="E10" s="64">
        <v>0.46690053431999701</v>
      </c>
      <c r="F10" s="64">
        <v>11.96235095781932</v>
      </c>
      <c r="G10" s="65">
        <v>-1.0213564699032815</v>
      </c>
      <c r="H10" s="82">
        <v>20.217210433049999</v>
      </c>
      <c r="I10" s="81">
        <v>16.409426610419999</v>
      </c>
      <c r="J10" s="80">
        <v>81.165631948880332</v>
      </c>
      <c r="K10" s="83">
        <v>-3.8077838226300003</v>
      </c>
      <c r="L10" s="84">
        <v>2.47295930701</v>
      </c>
      <c r="M10" s="85">
        <v>6.7476436639599999</v>
      </c>
      <c r="N10" s="86">
        <v>272.85704398097943</v>
      </c>
      <c r="O10" s="87">
        <v>4.2746843569499999</v>
      </c>
      <c r="P10" s="4"/>
      <c r="Q10" s="4"/>
    </row>
    <row r="11" spans="1:22" s="6" customFormat="1" ht="46.5">
      <c r="A11" s="183" t="s">
        <v>24</v>
      </c>
      <c r="B11" s="162">
        <v>15.00553661282</v>
      </c>
      <c r="C11" s="26">
        <v>13.344803690939999</v>
      </c>
      <c r="D11" s="27">
        <v>88.932532273046789</v>
      </c>
      <c r="E11" s="27">
        <v>-1.6607329218800011</v>
      </c>
      <c r="F11" s="27">
        <v>6.8935846945561385</v>
      </c>
      <c r="G11" s="28">
        <v>-1.6928427940343136</v>
      </c>
      <c r="H11" s="29">
        <v>14.490098190539999</v>
      </c>
      <c r="I11" s="32">
        <v>11.885611690539999</v>
      </c>
      <c r="J11" s="27">
        <v>82.025749820657779</v>
      </c>
      <c r="K11" s="28">
        <v>-2.6044865000000001</v>
      </c>
      <c r="L11" s="88">
        <v>0.51543842228000003</v>
      </c>
      <c r="M11" s="89">
        <v>1.4591920004000001</v>
      </c>
      <c r="N11" s="90">
        <v>283.09725028750915</v>
      </c>
      <c r="O11" s="91">
        <v>0.94375357812000005</v>
      </c>
      <c r="P11" s="4"/>
      <c r="Q11" s="4"/>
    </row>
    <row r="12" spans="1:22" s="6" customFormat="1" ht="46.5">
      <c r="A12" s="184" t="s">
        <v>63</v>
      </c>
      <c r="B12" s="162">
        <v>7.6846331272400015</v>
      </c>
      <c r="C12" s="26">
        <v>9.8122665834399978</v>
      </c>
      <c r="D12" s="27">
        <v>127.68685792764909</v>
      </c>
      <c r="E12" s="27">
        <v>2.1276334561999963</v>
      </c>
      <c r="F12" s="27">
        <v>5.0687662632631802</v>
      </c>
      <c r="G12" s="28">
        <v>0.67148632413103115</v>
      </c>
      <c r="H12" s="58">
        <v>5.7271122425100014</v>
      </c>
      <c r="I12" s="57">
        <v>4.5238149198799995</v>
      </c>
      <c r="J12" s="56">
        <v>78.98945800820141</v>
      </c>
      <c r="K12" s="59">
        <v>-1.2032973226300019</v>
      </c>
      <c r="L12" s="60">
        <v>1.9575208847300001</v>
      </c>
      <c r="M12" s="57">
        <v>5.2884516635600001</v>
      </c>
      <c r="N12" s="56">
        <v>270.16067643587024</v>
      </c>
      <c r="O12" s="92">
        <v>3.33093077883</v>
      </c>
      <c r="P12" s="4"/>
      <c r="Q12" s="4"/>
      <c r="R12" s="8"/>
    </row>
    <row r="13" spans="1:22" s="6" customFormat="1" ht="26.25">
      <c r="A13" s="182" t="s">
        <v>25</v>
      </c>
      <c r="B13" s="163">
        <v>80.151318841140011</v>
      </c>
      <c r="C13" s="93">
        <v>84.484640984950005</v>
      </c>
      <c r="D13" s="80">
        <v>105.40642650234943</v>
      </c>
      <c r="E13" s="80">
        <v>4.333322143809994</v>
      </c>
      <c r="F13" s="80">
        <v>43.642607377905733</v>
      </c>
      <c r="G13" s="83">
        <v>-2.2213630419435901</v>
      </c>
      <c r="H13" s="94">
        <v>80.151318841140011</v>
      </c>
      <c r="I13" s="95">
        <v>84.484640984950005</v>
      </c>
      <c r="J13" s="64">
        <v>105.40642650234943</v>
      </c>
      <c r="K13" s="65">
        <v>4.333322143809994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9.75">
      <c r="A14" s="183" t="s">
        <v>26</v>
      </c>
      <c r="B14" s="162">
        <v>23.905216764580004</v>
      </c>
      <c r="C14" s="26">
        <v>19.126469372129996</v>
      </c>
      <c r="D14" s="27">
        <v>80.009604432742037</v>
      </c>
      <c r="E14" s="27">
        <v>-4.7787473924500077</v>
      </c>
      <c r="F14" s="27">
        <v>9.880245493167287</v>
      </c>
      <c r="G14" s="28">
        <v>-3.7987328495824535</v>
      </c>
      <c r="H14" s="29">
        <v>23.905216764580004</v>
      </c>
      <c r="I14" s="32">
        <v>19.126469372129996</v>
      </c>
      <c r="J14" s="27">
        <v>80.009604432742037</v>
      </c>
      <c r="K14" s="28">
        <v>-4.7787473924500077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40.5">
      <c r="A15" s="185" t="s">
        <v>59</v>
      </c>
      <c r="B15" s="164">
        <v>50.833726141950002</v>
      </c>
      <c r="C15" s="23">
        <v>52.774258498079995</v>
      </c>
      <c r="D15" s="24">
        <v>103.8174112019866</v>
      </c>
      <c r="E15" s="24">
        <v>1.9405323561299923</v>
      </c>
      <c r="F15" s="24">
        <v>27.261833824944592</v>
      </c>
      <c r="G15" s="25">
        <v>-1.8261031649136221</v>
      </c>
      <c r="H15" s="30">
        <v>50.833726141950002</v>
      </c>
      <c r="I15" s="31">
        <v>52.774258498079995</v>
      </c>
      <c r="J15" s="24">
        <v>103.8174112019866</v>
      </c>
      <c r="K15" s="25">
        <v>1.9405323561299923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20.25">
      <c r="A16" s="186" t="s">
        <v>27</v>
      </c>
      <c r="B16" s="164">
        <v>-26.928509377369998</v>
      </c>
      <c r="C16" s="23">
        <v>-33.647789125949998</v>
      </c>
      <c r="D16" s="24">
        <v>124.95228998537402</v>
      </c>
      <c r="E16" s="24">
        <v>-6.71927974858</v>
      </c>
      <c r="F16" s="24">
        <v>-17.381588331777305</v>
      </c>
      <c r="G16" s="25">
        <v>-1.9726296846688314</v>
      </c>
      <c r="H16" s="30">
        <v>-26.928509377369998</v>
      </c>
      <c r="I16" s="31">
        <v>-33.647789125949998</v>
      </c>
      <c r="J16" s="24">
        <v>124.95228998537402</v>
      </c>
      <c r="K16" s="25">
        <v>-6.71927974858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3.25">
      <c r="A17" s="184" t="s">
        <v>64</v>
      </c>
      <c r="B17" s="162">
        <v>56.246102076560007</v>
      </c>
      <c r="C17" s="26">
        <v>65.358171612820001</v>
      </c>
      <c r="D17" s="27">
        <v>116.20035735784322</v>
      </c>
      <c r="E17" s="27">
        <v>9.1120695362599946</v>
      </c>
      <c r="F17" s="27">
        <v>33.762361884738439</v>
      </c>
      <c r="G17" s="28">
        <v>1.5773698076388598</v>
      </c>
      <c r="H17" s="29">
        <v>56.246102076560007</v>
      </c>
      <c r="I17" s="32">
        <v>65.358171612820001</v>
      </c>
      <c r="J17" s="27">
        <v>116.20035735784322</v>
      </c>
      <c r="K17" s="28">
        <v>9.1120695362599946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6.25">
      <c r="A18" s="181" t="s">
        <v>28</v>
      </c>
      <c r="B18" s="161">
        <v>5.2553121734699992</v>
      </c>
      <c r="C18" s="71">
        <v>5.9306472070799998</v>
      </c>
      <c r="D18" s="69">
        <v>112.85052174482124</v>
      </c>
      <c r="E18" s="69">
        <v>0.67533503361000058</v>
      </c>
      <c r="F18" s="69">
        <v>3.0636208491620756</v>
      </c>
      <c r="G18" s="72">
        <v>5.6440361604250811E-2</v>
      </c>
      <c r="H18" s="73">
        <v>4.930525489249999</v>
      </c>
      <c r="I18" s="70">
        <v>5.2638159447000001</v>
      </c>
      <c r="J18" s="69">
        <v>106.75973496489721</v>
      </c>
      <c r="K18" s="72">
        <v>0.33329045545000113</v>
      </c>
      <c r="L18" s="76">
        <v>0.32478668422000001</v>
      </c>
      <c r="M18" s="77">
        <v>0.66683126238000001</v>
      </c>
      <c r="N18" s="78">
        <v>205.31360883265464</v>
      </c>
      <c r="O18" s="79">
        <v>0.34204457816</v>
      </c>
      <c r="P18" s="4"/>
      <c r="Q18" s="4"/>
      <c r="R18" s="19"/>
      <c r="S18" s="19"/>
    </row>
    <row r="19" spans="1:21" s="6" customFormat="1" ht="27.75">
      <c r="A19" s="187" t="s">
        <v>29</v>
      </c>
      <c r="B19" s="50">
        <v>14.43421759198</v>
      </c>
      <c r="C19" s="49">
        <v>19.210444491739999</v>
      </c>
      <c r="D19" s="101">
        <v>133.08961410152074</v>
      </c>
      <c r="E19" s="101">
        <v>4.7762268997599993</v>
      </c>
      <c r="F19" s="101">
        <v>9.9236248948185874</v>
      </c>
      <c r="G19" s="102">
        <v>1.6641160277923959</v>
      </c>
      <c r="H19" s="99">
        <v>5.8493305472500001</v>
      </c>
      <c r="I19" s="100">
        <v>9.3413418432800004</v>
      </c>
      <c r="J19" s="101">
        <v>159.69933256159942</v>
      </c>
      <c r="K19" s="102">
        <v>3.4920112960300003</v>
      </c>
      <c r="L19" s="107">
        <v>8.5848870447299994</v>
      </c>
      <c r="M19" s="108">
        <v>9.8691026484599984</v>
      </c>
      <c r="N19" s="109">
        <v>114.95902738194255</v>
      </c>
      <c r="O19" s="103">
        <v>1.284215603729999</v>
      </c>
      <c r="P19" s="4"/>
      <c r="Q19" s="4"/>
      <c r="R19" s="18"/>
      <c r="S19" s="18"/>
    </row>
    <row r="20" spans="1:21" s="6" customFormat="1" ht="153">
      <c r="A20" s="198" t="s">
        <v>61</v>
      </c>
      <c r="B20" s="160">
        <v>9.6249324999999997E-2</v>
      </c>
      <c r="C20" s="63">
        <v>3.14072635502</v>
      </c>
      <c r="D20" s="64" t="s">
        <v>0</v>
      </c>
      <c r="E20" s="64">
        <v>3.0444770300199999</v>
      </c>
      <c r="F20" s="64">
        <v>1.6224190053431871</v>
      </c>
      <c r="G20" s="65">
        <v>1.5673434774722139</v>
      </c>
      <c r="H20" s="94">
        <v>9.6249324999999997E-2</v>
      </c>
      <c r="I20" s="95">
        <v>3.14072635502</v>
      </c>
      <c r="J20" s="64" t="s">
        <v>0</v>
      </c>
      <c r="K20" s="65">
        <v>3.0444770300199999</v>
      </c>
      <c r="L20" s="174" t="s">
        <v>0</v>
      </c>
      <c r="M20" s="175" t="s">
        <v>0</v>
      </c>
      <c r="N20" s="176" t="s">
        <v>0</v>
      </c>
      <c r="O20" s="177" t="s">
        <v>0</v>
      </c>
      <c r="P20" s="4"/>
      <c r="Q20" s="4"/>
      <c r="R20" s="18"/>
      <c r="S20" s="18"/>
    </row>
    <row r="21" spans="1:21" s="6" customFormat="1" ht="23.25">
      <c r="A21" s="183" t="s">
        <v>62</v>
      </c>
      <c r="B21" s="162" t="s">
        <v>0</v>
      </c>
      <c r="C21" s="26">
        <v>3.0686</v>
      </c>
      <c r="D21" s="27" t="s">
        <v>0</v>
      </c>
      <c r="E21" s="27" t="s">
        <v>0</v>
      </c>
      <c r="F21" s="27">
        <v>1.5851603728031252</v>
      </c>
      <c r="G21" s="28" t="s">
        <v>0</v>
      </c>
      <c r="H21" s="29" t="s">
        <v>0</v>
      </c>
      <c r="I21" s="32">
        <v>3.0686</v>
      </c>
      <c r="J21" s="27" t="s">
        <v>0</v>
      </c>
      <c r="K21" s="28" t="s">
        <v>0</v>
      </c>
      <c r="L21" s="88" t="s">
        <v>0</v>
      </c>
      <c r="M21" s="89" t="s">
        <v>0</v>
      </c>
      <c r="N21" s="90" t="s">
        <v>0</v>
      </c>
      <c r="O21" s="91" t="s">
        <v>0</v>
      </c>
      <c r="P21" s="4"/>
      <c r="Q21" s="4"/>
      <c r="R21" s="18"/>
      <c r="S21" s="18"/>
    </row>
    <row r="22" spans="1:21" s="6" customFormat="1" ht="51.75" thickBot="1">
      <c r="A22" s="188" t="s">
        <v>30</v>
      </c>
      <c r="B22" s="165">
        <v>7.415141544179999</v>
      </c>
      <c r="C22" s="112">
        <v>8.4327959363499989</v>
      </c>
      <c r="D22" s="110">
        <v>113.72400494456829</v>
      </c>
      <c r="E22" s="110">
        <v>1.0176543921699999</v>
      </c>
      <c r="F22" s="110">
        <v>4.356166965468697</v>
      </c>
      <c r="G22" s="113">
        <v>0.11309476954735853</v>
      </c>
      <c r="H22" s="114" t="s">
        <v>0</v>
      </c>
      <c r="I22" s="111" t="s">
        <v>0</v>
      </c>
      <c r="J22" s="110" t="s">
        <v>0</v>
      </c>
      <c r="K22" s="113" t="s">
        <v>0</v>
      </c>
      <c r="L22" s="115">
        <v>7.415141544179999</v>
      </c>
      <c r="M22" s="116">
        <v>8.4327959363499989</v>
      </c>
      <c r="N22" s="117">
        <v>113.72400494456829</v>
      </c>
      <c r="O22" s="118">
        <v>1.0176543921699999</v>
      </c>
      <c r="P22" s="4"/>
      <c r="Q22" s="4"/>
      <c r="R22" s="18"/>
      <c r="S22" s="18"/>
    </row>
    <row r="23" spans="1:21" s="5" customFormat="1" ht="30">
      <c r="A23" s="178" t="s">
        <v>31</v>
      </c>
      <c r="B23" s="46">
        <v>184.55973552124001</v>
      </c>
      <c r="C23" s="47">
        <v>214.27828445102003</v>
      </c>
      <c r="D23" s="46">
        <v>116.10240112549353</v>
      </c>
      <c r="E23" s="46">
        <v>29.718548929780013</v>
      </c>
      <c r="F23" s="46">
        <v>100</v>
      </c>
      <c r="G23" s="48" t="s">
        <v>0</v>
      </c>
      <c r="H23" s="119">
        <v>175.82825059167999</v>
      </c>
      <c r="I23" s="47">
        <v>201.98808330358003</v>
      </c>
      <c r="J23" s="46">
        <v>114.87806005227803</v>
      </c>
      <c r="K23" s="48">
        <v>26.159832711900037</v>
      </c>
      <c r="L23" s="46">
        <v>8.7314849295600006</v>
      </c>
      <c r="M23" s="47">
        <v>12.290201147440003</v>
      </c>
      <c r="N23" s="46">
        <v>140.7572852337195</v>
      </c>
      <c r="O23" s="48">
        <v>3.5587162178800025</v>
      </c>
      <c r="P23" s="4"/>
      <c r="Q23" s="4"/>
      <c r="R23" s="18"/>
      <c r="S23" s="18"/>
    </row>
    <row r="24" spans="1:21" s="6" customFormat="1" ht="50.1" customHeight="1">
      <c r="A24" s="189" t="s">
        <v>32</v>
      </c>
      <c r="B24" s="121">
        <v>5.4133627987099997</v>
      </c>
      <c r="C24" s="120">
        <v>8.2937211020900001</v>
      </c>
      <c r="D24" s="121">
        <v>153.20829972944705</v>
      </c>
      <c r="E24" s="121">
        <v>2.8803583033800004</v>
      </c>
      <c r="F24" s="121">
        <v>3.870537382422337</v>
      </c>
      <c r="G24" s="122">
        <v>0.93741506112002693</v>
      </c>
      <c r="H24" s="123">
        <v>5.0175438417500002</v>
      </c>
      <c r="I24" s="120">
        <v>7.0717109613800027</v>
      </c>
      <c r="J24" s="121">
        <v>140.93969448832075</v>
      </c>
      <c r="K24" s="122">
        <v>2.0541671196300024</v>
      </c>
      <c r="L24" s="123">
        <v>0.39581895695999997</v>
      </c>
      <c r="M24" s="120">
        <v>1.2220101407100004</v>
      </c>
      <c r="N24" s="121">
        <v>308.72956416624896</v>
      </c>
      <c r="O24" s="79">
        <v>0.82619118375000045</v>
      </c>
      <c r="P24" s="11"/>
      <c r="Q24" s="11"/>
      <c r="R24" s="18"/>
      <c r="S24" s="18"/>
    </row>
    <row r="25" spans="1:21" s="9" customFormat="1" ht="26.25">
      <c r="A25" s="189" t="s">
        <v>33</v>
      </c>
      <c r="B25" s="121">
        <v>31.387934637130002</v>
      </c>
      <c r="C25" s="120">
        <v>30.284278054510001</v>
      </c>
      <c r="D25" s="121">
        <v>96.483819036266112</v>
      </c>
      <c r="E25" s="121">
        <v>-1.1036565826200011</v>
      </c>
      <c r="F25" s="121">
        <v>14.133153124731319</v>
      </c>
      <c r="G25" s="122">
        <v>-2.8737712450306496</v>
      </c>
      <c r="H25" s="123">
        <v>31.387934637130002</v>
      </c>
      <c r="I25" s="120">
        <v>30.284278054510001</v>
      </c>
      <c r="J25" s="121">
        <v>96.483819036266112</v>
      </c>
      <c r="K25" s="122">
        <v>-1.1036565826200011</v>
      </c>
      <c r="L25" s="123" t="s">
        <v>0</v>
      </c>
      <c r="M25" s="120" t="s">
        <v>0</v>
      </c>
      <c r="N25" s="121" t="s">
        <v>0</v>
      </c>
      <c r="O25" s="79" t="s">
        <v>0</v>
      </c>
      <c r="P25" s="11"/>
      <c r="Q25" s="13"/>
      <c r="R25" s="18"/>
      <c r="S25" s="18"/>
    </row>
    <row r="26" spans="1:21" ht="26.25">
      <c r="A26" s="189" t="s">
        <v>34</v>
      </c>
      <c r="B26" s="121">
        <v>11.530779204469995</v>
      </c>
      <c r="C26" s="120">
        <v>13.26648938992</v>
      </c>
      <c r="D26" s="121">
        <v>115.05284382496149</v>
      </c>
      <c r="E26" s="121">
        <v>1.7357101854500048</v>
      </c>
      <c r="F26" s="121">
        <v>6.1912430482205352</v>
      </c>
      <c r="G26" s="122">
        <v>-5.6478954579462837E-2</v>
      </c>
      <c r="H26" s="123">
        <v>10.371859591319996</v>
      </c>
      <c r="I26" s="120">
        <v>12.696928282790001</v>
      </c>
      <c r="J26" s="121">
        <v>122.41708606830552</v>
      </c>
      <c r="K26" s="122">
        <v>2.3250686914700047</v>
      </c>
      <c r="L26" s="123">
        <v>1.1589196131499997</v>
      </c>
      <c r="M26" s="120">
        <v>0.56956110712999997</v>
      </c>
      <c r="N26" s="121">
        <v>49.145868330065213</v>
      </c>
      <c r="O26" s="79">
        <v>-0.58935850601999973</v>
      </c>
      <c r="P26" s="11"/>
      <c r="Q26" s="13"/>
      <c r="R26" s="18"/>
      <c r="S26" s="18"/>
    </row>
    <row r="27" spans="1:21" ht="51">
      <c r="A27" s="189" t="s">
        <v>35</v>
      </c>
      <c r="B27" s="121">
        <v>15.24275366707</v>
      </c>
      <c r="C27" s="120">
        <v>21.252158992320002</v>
      </c>
      <c r="D27" s="121">
        <v>139.42466995469817</v>
      </c>
      <c r="E27" s="121">
        <v>6.0094053252500022</v>
      </c>
      <c r="F27" s="121">
        <v>9.9180180795118531</v>
      </c>
      <c r="G27" s="122">
        <v>1.6590369837593659</v>
      </c>
      <c r="H27" s="123">
        <v>13.76429110448</v>
      </c>
      <c r="I27" s="120">
        <v>19.324086033580002</v>
      </c>
      <c r="J27" s="121">
        <v>140.39288973836366</v>
      </c>
      <c r="K27" s="122">
        <v>5.5597949291000024</v>
      </c>
      <c r="L27" s="123">
        <v>1.4784625625899999</v>
      </c>
      <c r="M27" s="120">
        <v>1.9280729587400003</v>
      </c>
      <c r="N27" s="121">
        <v>130.41067170225563</v>
      </c>
      <c r="O27" s="79">
        <v>0.44961039615000042</v>
      </c>
      <c r="P27" s="11"/>
      <c r="Q27" s="13"/>
      <c r="R27" s="18"/>
      <c r="S27" s="18"/>
    </row>
    <row r="28" spans="1:21" s="10" customFormat="1" ht="26.25">
      <c r="A28" s="189" t="s">
        <v>36</v>
      </c>
      <c r="B28" s="121">
        <v>4.7521204428300008</v>
      </c>
      <c r="C28" s="120">
        <v>6.4475959264600009</v>
      </c>
      <c r="D28" s="121">
        <v>135.67829359603317</v>
      </c>
      <c r="E28" s="121">
        <v>1.6954754836300001</v>
      </c>
      <c r="F28" s="121">
        <v>3.0089824281441824</v>
      </c>
      <c r="G28" s="122">
        <v>0.4341410471631697</v>
      </c>
      <c r="H28" s="123">
        <v>2.5373557952400003</v>
      </c>
      <c r="I28" s="120">
        <v>3.6285491685700002</v>
      </c>
      <c r="J28" s="121">
        <v>143.00513847435369</v>
      </c>
      <c r="K28" s="122">
        <v>1.0911933733299999</v>
      </c>
      <c r="L28" s="123">
        <v>2.21476464759</v>
      </c>
      <c r="M28" s="120">
        <v>2.8190467578900003</v>
      </c>
      <c r="N28" s="121">
        <v>127.28425844062261</v>
      </c>
      <c r="O28" s="79">
        <v>0.60428211030000023</v>
      </c>
      <c r="P28" s="11"/>
      <c r="Q28" s="13"/>
      <c r="R28" s="18"/>
      <c r="S28" s="18"/>
    </row>
    <row r="29" spans="1:21" s="6" customFormat="1" ht="26.25">
      <c r="A29" s="189" t="s">
        <v>37</v>
      </c>
      <c r="B29" s="121">
        <v>1.0009488919</v>
      </c>
      <c r="C29" s="120">
        <v>0.60127224856999995</v>
      </c>
      <c r="D29" s="121">
        <v>60.070224707344011</v>
      </c>
      <c r="E29" s="121">
        <v>-0.39967664333000008</v>
      </c>
      <c r="F29" s="121">
        <v>0.28060344523965958</v>
      </c>
      <c r="G29" s="122">
        <v>-0.26174068473705786</v>
      </c>
      <c r="H29" s="123">
        <v>0.86997937076999998</v>
      </c>
      <c r="I29" s="120">
        <v>0.57294271489000004</v>
      </c>
      <c r="J29" s="121">
        <v>65.857046056494511</v>
      </c>
      <c r="K29" s="122">
        <v>-0.29703665587999994</v>
      </c>
      <c r="L29" s="123">
        <v>0.13096952113000002</v>
      </c>
      <c r="M29" s="120">
        <v>2.8329533680000001E-2</v>
      </c>
      <c r="N29" s="121">
        <v>21.630630879286926</v>
      </c>
      <c r="O29" s="79">
        <v>-0.10263998745000001</v>
      </c>
      <c r="P29" s="11"/>
      <c r="Q29" s="13"/>
      <c r="R29" s="7"/>
      <c r="U29" s="20"/>
    </row>
    <row r="30" spans="1:21" s="6" customFormat="1" ht="50.1" customHeight="1">
      <c r="A30" s="189" t="s">
        <v>38</v>
      </c>
      <c r="B30" s="121">
        <v>1.9174539400000001E-3</v>
      </c>
      <c r="C30" s="120">
        <v>2.1679951299999997E-3</v>
      </c>
      <c r="D30" s="121" t="s">
        <v>0</v>
      </c>
      <c r="E30" s="121" t="s">
        <v>0</v>
      </c>
      <c r="F30" s="121" t="s">
        <v>0</v>
      </c>
      <c r="G30" s="122" t="s">
        <v>0</v>
      </c>
      <c r="H30" s="123" t="s">
        <v>0</v>
      </c>
      <c r="I30" s="120" t="s">
        <v>0</v>
      </c>
      <c r="J30" s="121" t="s">
        <v>0</v>
      </c>
      <c r="K30" s="122" t="s">
        <v>0</v>
      </c>
      <c r="L30" s="123">
        <v>1.9174539400000001E-3</v>
      </c>
      <c r="M30" s="120">
        <v>2.1679951299999997E-3</v>
      </c>
      <c r="N30" s="121" t="s">
        <v>0</v>
      </c>
      <c r="O30" s="79" t="s">
        <v>0</v>
      </c>
      <c r="P30" s="11"/>
      <c r="Q30" s="13"/>
      <c r="R30" s="7"/>
    </row>
    <row r="31" spans="1:21" s="6" customFormat="1" ht="26.25">
      <c r="A31" s="189" t="s">
        <v>39</v>
      </c>
      <c r="B31" s="121">
        <v>1.8272817633699998</v>
      </c>
      <c r="C31" s="120">
        <v>1.9418061454100004</v>
      </c>
      <c r="D31" s="121">
        <v>106.26747250127353</v>
      </c>
      <c r="E31" s="121">
        <v>0.11452438204000059</v>
      </c>
      <c r="F31" s="121">
        <v>0.90620762173119818</v>
      </c>
      <c r="G31" s="122">
        <v>-8.3868441289442375E-2</v>
      </c>
      <c r="H31" s="123">
        <v>1.5808596577599998</v>
      </c>
      <c r="I31" s="120">
        <v>1.6314048590700001</v>
      </c>
      <c r="J31" s="121">
        <v>103.19732375115578</v>
      </c>
      <c r="K31" s="122">
        <v>5.0545201310000287E-2</v>
      </c>
      <c r="L31" s="123">
        <v>0.24642210561000003</v>
      </c>
      <c r="M31" s="120">
        <v>0.31040128634000003</v>
      </c>
      <c r="N31" s="121">
        <v>125.96324731972572</v>
      </c>
      <c r="O31" s="79">
        <v>6.3979180730000001E-2</v>
      </c>
      <c r="P31" s="11"/>
      <c r="Q31" s="13"/>
      <c r="R31" s="7"/>
      <c r="S31" s="15"/>
    </row>
    <row r="32" spans="1:21" s="6" customFormat="1" ht="26.25">
      <c r="A32" s="189" t="s">
        <v>40</v>
      </c>
      <c r="B32" s="121">
        <v>1.2015722648299998</v>
      </c>
      <c r="C32" s="120">
        <v>1.4642847194100002</v>
      </c>
      <c r="D32" s="121">
        <v>121.86405780739034</v>
      </c>
      <c r="E32" s="121">
        <v>0.26271245458000037</v>
      </c>
      <c r="F32" s="121">
        <v>0.68335656278072732</v>
      </c>
      <c r="G32" s="122">
        <v>3.2308672277157946E-2</v>
      </c>
      <c r="H32" s="123">
        <v>1.1865925599599998</v>
      </c>
      <c r="I32" s="120">
        <v>1.4416249056700001</v>
      </c>
      <c r="J32" s="121">
        <v>121.49283202303221</v>
      </c>
      <c r="K32" s="122">
        <v>0.25503234571000033</v>
      </c>
      <c r="L32" s="123">
        <v>1.4979704869999999E-2</v>
      </c>
      <c r="M32" s="120">
        <v>2.265981374E-2</v>
      </c>
      <c r="N32" s="121">
        <v>151.2700946824462</v>
      </c>
      <c r="O32" s="79">
        <v>7.6801088700000006E-3</v>
      </c>
      <c r="P32" s="11"/>
      <c r="Q32" s="13"/>
      <c r="R32" s="7"/>
    </row>
    <row r="33" spans="1:22" s="6" customFormat="1" ht="26.25">
      <c r="A33" s="189" t="s">
        <v>41</v>
      </c>
      <c r="B33" s="121">
        <v>8.9043352245600005</v>
      </c>
      <c r="C33" s="120">
        <v>9.506887045880001</v>
      </c>
      <c r="D33" s="121">
        <v>106.76694897624741</v>
      </c>
      <c r="E33" s="121">
        <v>0.60255182132000051</v>
      </c>
      <c r="F33" s="121">
        <v>4.4367011198715733</v>
      </c>
      <c r="G33" s="122">
        <v>-0.38793476260412874</v>
      </c>
      <c r="H33" s="123">
        <v>5.99731917146</v>
      </c>
      <c r="I33" s="120">
        <v>6.4181218965600006</v>
      </c>
      <c r="J33" s="121">
        <v>107.01651376339139</v>
      </c>
      <c r="K33" s="122">
        <v>0.42080272510000061</v>
      </c>
      <c r="L33" s="123">
        <v>2.9070160531000004</v>
      </c>
      <c r="M33" s="120">
        <v>3.0887651493200003</v>
      </c>
      <c r="N33" s="121">
        <v>106.25208436761761</v>
      </c>
      <c r="O33" s="79">
        <v>0.18174909621999991</v>
      </c>
      <c r="P33" s="11"/>
      <c r="Q33" s="13"/>
      <c r="R33" s="7"/>
    </row>
    <row r="34" spans="1:22" s="6" customFormat="1" ht="51">
      <c r="A34" s="189" t="s">
        <v>42</v>
      </c>
      <c r="B34" s="121">
        <v>27.278937981520002</v>
      </c>
      <c r="C34" s="120">
        <v>37.315441359160012</v>
      </c>
      <c r="D34" s="121">
        <v>136.79213385960699</v>
      </c>
      <c r="E34" s="121">
        <v>10.03650337764001</v>
      </c>
      <c r="F34" s="121">
        <v>17.414476438787066</v>
      </c>
      <c r="G34" s="122">
        <v>2.6339296935948493</v>
      </c>
      <c r="H34" s="123">
        <v>27.096723670900001</v>
      </c>
      <c r="I34" s="120">
        <v>37.23432311780001</v>
      </c>
      <c r="J34" s="121">
        <v>137.41263914421907</v>
      </c>
      <c r="K34" s="122">
        <v>10.137599446900008</v>
      </c>
      <c r="L34" s="123">
        <v>0.18221431061999999</v>
      </c>
      <c r="M34" s="120">
        <v>8.1118241359999996E-2</v>
      </c>
      <c r="N34" s="121">
        <v>44.518040917855544</v>
      </c>
      <c r="O34" s="79">
        <v>-0.10109606925999999</v>
      </c>
      <c r="P34" s="11"/>
      <c r="Q34" s="13"/>
      <c r="R34" s="7"/>
    </row>
    <row r="35" spans="1:22" s="6" customFormat="1" ht="27" thickBot="1">
      <c r="A35" s="190" t="s">
        <v>43</v>
      </c>
      <c r="B35" s="125">
        <v>76.017791190909989</v>
      </c>
      <c r="C35" s="124">
        <v>83.902181472159995</v>
      </c>
      <c r="D35" s="125">
        <v>110.3717697630141</v>
      </c>
      <c r="E35" s="125">
        <v>7.8843902812500062</v>
      </c>
      <c r="F35" s="125">
        <v>39.155708982418354</v>
      </c>
      <c r="G35" s="126">
        <v>-2.0330102017622664</v>
      </c>
      <c r="H35" s="127">
        <v>76.017791190909989</v>
      </c>
      <c r="I35" s="124">
        <v>81.68411330875999</v>
      </c>
      <c r="J35" s="125">
        <v>107.45394206945539</v>
      </c>
      <c r="K35" s="126">
        <v>5.666322117850001</v>
      </c>
      <c r="L35" s="127">
        <v>0</v>
      </c>
      <c r="M35" s="124">
        <v>2.2180681633999995</v>
      </c>
      <c r="N35" s="125" t="s">
        <v>0</v>
      </c>
      <c r="O35" s="128">
        <v>2.2180681633999995</v>
      </c>
      <c r="P35" s="11"/>
      <c r="Q35" s="13"/>
      <c r="R35" s="7"/>
    </row>
    <row r="36" spans="1:22" s="6" customFormat="1" ht="27.75">
      <c r="A36" s="191" t="s">
        <v>44</v>
      </c>
      <c r="B36" s="39">
        <v>-5.8284987989999815E-2</v>
      </c>
      <c r="C36" s="40">
        <v>-0.1320946717</v>
      </c>
      <c r="D36" s="39">
        <v>226.63583927076388</v>
      </c>
      <c r="E36" s="39">
        <v>-7.3809683710000185E-2</v>
      </c>
      <c r="F36" s="39" t="s">
        <v>0</v>
      </c>
      <c r="G36" s="41" t="s">
        <v>0</v>
      </c>
      <c r="H36" s="42">
        <v>-1.0076990480499999</v>
      </c>
      <c r="I36" s="43">
        <v>-0.99607007135000003</v>
      </c>
      <c r="J36" s="44">
        <v>98.845987130532365</v>
      </c>
      <c r="K36" s="45">
        <v>1.1628976699999849E-2</v>
      </c>
      <c r="L36" s="39">
        <v>0.94941406006000006</v>
      </c>
      <c r="M36" s="40">
        <v>0.86397539965000003</v>
      </c>
      <c r="N36" s="39">
        <v>91.000906348005785</v>
      </c>
      <c r="O36" s="41">
        <v>-8.5438660410000034E-2</v>
      </c>
      <c r="P36" s="11"/>
      <c r="Q36" s="4"/>
      <c r="R36" s="7"/>
    </row>
    <row r="37" spans="1:22" s="6" customFormat="1" ht="26.25">
      <c r="A37" s="192" t="s">
        <v>45</v>
      </c>
      <c r="B37" s="121">
        <v>1.4398807221300001</v>
      </c>
      <c r="C37" s="120">
        <v>1.3378742705</v>
      </c>
      <c r="D37" s="121">
        <v>92.915631825454042</v>
      </c>
      <c r="E37" s="121">
        <v>-0.10200645163000011</v>
      </c>
      <c r="F37" s="121" t="s">
        <v>0</v>
      </c>
      <c r="G37" s="122" t="s">
        <v>0</v>
      </c>
      <c r="H37" s="123">
        <v>0.39395093308999996</v>
      </c>
      <c r="I37" s="120">
        <v>0.38595772164999997</v>
      </c>
      <c r="J37" s="121">
        <v>97.971013451521912</v>
      </c>
      <c r="K37" s="122">
        <v>-7.993211439999981E-3</v>
      </c>
      <c r="L37" s="129">
        <v>1.0459297890400001</v>
      </c>
      <c r="M37" s="130">
        <v>0.95191654884999999</v>
      </c>
      <c r="N37" s="131">
        <v>91.011515192019772</v>
      </c>
      <c r="O37" s="79">
        <v>-9.4013240190000125E-2</v>
      </c>
      <c r="P37" s="11"/>
      <c r="Q37" s="4"/>
      <c r="R37" s="4"/>
    </row>
    <row r="38" spans="1:22" s="6" customFormat="1" ht="27" thickBot="1">
      <c r="A38" s="193" t="s">
        <v>46</v>
      </c>
      <c r="B38" s="125">
        <v>-1.4981657101199999</v>
      </c>
      <c r="C38" s="124">
        <v>-1.4699689422</v>
      </c>
      <c r="D38" s="125">
        <v>98.117913944396619</v>
      </c>
      <c r="E38" s="125">
        <v>2.8196767919999921E-2</v>
      </c>
      <c r="F38" s="125" t="s">
        <v>0</v>
      </c>
      <c r="G38" s="126" t="s">
        <v>0</v>
      </c>
      <c r="H38" s="127">
        <v>-1.4016499811399998</v>
      </c>
      <c r="I38" s="124">
        <v>-1.382027793</v>
      </c>
      <c r="J38" s="125">
        <v>98.60006503734688</v>
      </c>
      <c r="K38" s="126">
        <v>1.962218813999983E-2</v>
      </c>
      <c r="L38" s="132">
        <v>-9.6515728979999993E-2</v>
      </c>
      <c r="M38" s="133">
        <v>-8.7941149199999999E-2</v>
      </c>
      <c r="N38" s="134">
        <v>91.115873163246974</v>
      </c>
      <c r="O38" s="128">
        <v>8.574579779999994E-3</v>
      </c>
      <c r="P38" s="11"/>
      <c r="Q38" s="4"/>
      <c r="R38" s="4"/>
    </row>
    <row r="39" spans="1:22" ht="27.75">
      <c r="A39" s="191" t="s">
        <v>47</v>
      </c>
      <c r="B39" s="39">
        <v>9.7426625185700004</v>
      </c>
      <c r="C39" s="40">
        <v>20.563253147259999</v>
      </c>
      <c r="D39" s="39" t="s">
        <v>0</v>
      </c>
      <c r="E39" s="39">
        <v>10.820590628689999</v>
      </c>
      <c r="F39" s="39" t="s">
        <v>0</v>
      </c>
      <c r="G39" s="41" t="s">
        <v>0</v>
      </c>
      <c r="H39" s="42">
        <v>12.333995279700002</v>
      </c>
      <c r="I39" s="43">
        <v>25.492752355570001</v>
      </c>
      <c r="J39" s="44" t="s">
        <v>0</v>
      </c>
      <c r="K39" s="45">
        <v>13.15875707587</v>
      </c>
      <c r="L39" s="39">
        <v>-2.5913327611300012</v>
      </c>
      <c r="M39" s="40">
        <v>-4.9294992083100002</v>
      </c>
      <c r="N39" s="39" t="s">
        <v>0</v>
      </c>
      <c r="O39" s="41">
        <v>-2.338166447179999</v>
      </c>
      <c r="P39" s="4"/>
      <c r="Q39" s="4"/>
      <c r="R39" s="4"/>
    </row>
    <row r="40" spans="1:22" ht="26.25">
      <c r="A40" s="194" t="s">
        <v>48</v>
      </c>
      <c r="B40" s="136">
        <v>37.148722533050005</v>
      </c>
      <c r="C40" s="135">
        <v>50.649053321789999</v>
      </c>
      <c r="D40" s="136" t="s">
        <v>0</v>
      </c>
      <c r="E40" s="136">
        <v>13.500330788739994</v>
      </c>
      <c r="F40" s="136" t="s">
        <v>0</v>
      </c>
      <c r="G40" s="137" t="s">
        <v>0</v>
      </c>
      <c r="H40" s="138">
        <v>35.44776152555</v>
      </c>
      <c r="I40" s="135">
        <v>49.706807214180003</v>
      </c>
      <c r="J40" s="136" t="s">
        <v>0</v>
      </c>
      <c r="K40" s="137">
        <v>14.259045688630003</v>
      </c>
      <c r="L40" s="138">
        <v>1.7009610074999999</v>
      </c>
      <c r="M40" s="135">
        <v>0.94224610761000005</v>
      </c>
      <c r="N40" s="136" t="s">
        <v>0</v>
      </c>
      <c r="O40" s="137">
        <v>-0.75871489988999985</v>
      </c>
      <c r="P40" s="139"/>
      <c r="Q40" s="4"/>
      <c r="R40" s="4"/>
    </row>
    <row r="41" spans="1:22" ht="23.25">
      <c r="A41" s="195" t="s">
        <v>49</v>
      </c>
      <c r="B41" s="141">
        <v>35.44776152555</v>
      </c>
      <c r="C41" s="140">
        <v>49.706807214180003</v>
      </c>
      <c r="D41" s="141" t="s">
        <v>0</v>
      </c>
      <c r="E41" s="141">
        <v>14.259045688630003</v>
      </c>
      <c r="F41" s="141" t="s">
        <v>0</v>
      </c>
      <c r="G41" s="142" t="s">
        <v>0</v>
      </c>
      <c r="H41" s="143">
        <v>35.44776152555</v>
      </c>
      <c r="I41" s="140">
        <v>49.706807214180003</v>
      </c>
      <c r="J41" s="141" t="s">
        <v>0</v>
      </c>
      <c r="K41" s="142">
        <v>14.259045688630003</v>
      </c>
      <c r="L41" s="143" t="s">
        <v>0</v>
      </c>
      <c r="M41" s="140" t="s">
        <v>0</v>
      </c>
      <c r="N41" s="141" t="s">
        <v>0</v>
      </c>
      <c r="O41" s="142" t="s">
        <v>0</v>
      </c>
      <c r="P41" s="4"/>
      <c r="Q41" s="4"/>
      <c r="R41" s="4"/>
    </row>
    <row r="42" spans="1:22" ht="23.25">
      <c r="A42" s="196" t="s">
        <v>50</v>
      </c>
      <c r="B42" s="145">
        <v>1.7009610074999999</v>
      </c>
      <c r="C42" s="144">
        <v>0.94224610761000005</v>
      </c>
      <c r="D42" s="145" t="s">
        <v>0</v>
      </c>
      <c r="E42" s="145">
        <v>-0.75871489988999985</v>
      </c>
      <c r="F42" s="145" t="s">
        <v>0</v>
      </c>
      <c r="G42" s="146" t="s">
        <v>0</v>
      </c>
      <c r="H42" s="147" t="s">
        <v>0</v>
      </c>
      <c r="I42" s="144" t="s">
        <v>0</v>
      </c>
      <c r="J42" s="145" t="s">
        <v>0</v>
      </c>
      <c r="K42" s="146" t="s">
        <v>0</v>
      </c>
      <c r="L42" s="147">
        <v>1.7009610074999999</v>
      </c>
      <c r="M42" s="144">
        <v>0.94224610761000005</v>
      </c>
      <c r="N42" s="145" t="s">
        <v>0</v>
      </c>
      <c r="O42" s="146">
        <v>-0.75871489988999985</v>
      </c>
      <c r="P42" s="14"/>
    </row>
    <row r="43" spans="1:22" ht="26.25">
      <c r="A43" s="194" t="s">
        <v>46</v>
      </c>
      <c r="B43" s="136">
        <v>-8.7670227280800006</v>
      </c>
      <c r="C43" s="135">
        <v>-56.905103195790005</v>
      </c>
      <c r="D43" s="136" t="s">
        <v>0</v>
      </c>
      <c r="E43" s="136">
        <v>-48.138080467710004</v>
      </c>
      <c r="F43" s="136" t="s">
        <v>0</v>
      </c>
      <c r="G43" s="137" t="s">
        <v>0</v>
      </c>
      <c r="H43" s="138">
        <v>-8.7670227280800006</v>
      </c>
      <c r="I43" s="135">
        <v>-56.905103195790005</v>
      </c>
      <c r="J43" s="136" t="s">
        <v>0</v>
      </c>
      <c r="K43" s="137">
        <v>-48.138080467710004</v>
      </c>
      <c r="L43" s="138" t="s">
        <v>0</v>
      </c>
      <c r="M43" s="135" t="s">
        <v>0</v>
      </c>
      <c r="N43" s="136" t="s">
        <v>0</v>
      </c>
      <c r="O43" s="137" t="s">
        <v>0</v>
      </c>
    </row>
    <row r="44" spans="1:22" ht="23.25">
      <c r="A44" s="195" t="s">
        <v>51</v>
      </c>
      <c r="B44" s="141">
        <v>-5.8554760718800001</v>
      </c>
      <c r="C44" s="140">
        <v>-47.590743731560003</v>
      </c>
      <c r="D44" s="141" t="s">
        <v>0</v>
      </c>
      <c r="E44" s="141">
        <v>-41.735267659680005</v>
      </c>
      <c r="F44" s="141" t="s">
        <v>0</v>
      </c>
      <c r="G44" s="142" t="s">
        <v>0</v>
      </c>
      <c r="H44" s="143">
        <v>-5.8554760718800001</v>
      </c>
      <c r="I44" s="140">
        <v>-47.590743731560003</v>
      </c>
      <c r="J44" s="141" t="s">
        <v>0</v>
      </c>
      <c r="K44" s="142">
        <v>-41.735267659680005</v>
      </c>
      <c r="L44" s="143" t="s">
        <v>0</v>
      </c>
      <c r="M44" s="140" t="s">
        <v>0</v>
      </c>
      <c r="N44" s="141" t="s">
        <v>0</v>
      </c>
      <c r="O44" s="142" t="s">
        <v>0</v>
      </c>
    </row>
    <row r="45" spans="1:22" ht="24" thickBot="1">
      <c r="A45" s="197" t="s">
        <v>52</v>
      </c>
      <c r="B45" s="149">
        <v>-2.9115466561999996</v>
      </c>
      <c r="C45" s="148">
        <v>-9.3143594642299998</v>
      </c>
      <c r="D45" s="149" t="s">
        <v>0</v>
      </c>
      <c r="E45" s="149">
        <v>-6.4028128080300002</v>
      </c>
      <c r="F45" s="149" t="s">
        <v>0</v>
      </c>
      <c r="G45" s="150" t="s">
        <v>0</v>
      </c>
      <c r="H45" s="151">
        <v>-2.9115466561999996</v>
      </c>
      <c r="I45" s="148">
        <v>-9.3143594642299998</v>
      </c>
      <c r="J45" s="149" t="s">
        <v>0</v>
      </c>
      <c r="K45" s="150">
        <v>-6.4028128080300002</v>
      </c>
      <c r="L45" s="151" t="s">
        <v>0</v>
      </c>
      <c r="M45" s="148" t="s">
        <v>0</v>
      </c>
      <c r="N45" s="149" t="s">
        <v>0</v>
      </c>
      <c r="O45" s="150" t="s">
        <v>0</v>
      </c>
    </row>
    <row r="47" spans="1:22" ht="48" customHeight="1"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</row>
    <row r="48" spans="1:22" s="2" customFormat="1" ht="18.75">
      <c r="A48" s="16"/>
      <c r="B48" s="16"/>
      <c r="C48" s="1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</sheetData>
  <mergeCells count="15">
    <mergeCell ref="N3:O3"/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Зміст</vt:lpstr>
      <vt:lpstr>січ</vt:lpstr>
      <vt:lpstr>січ-лют</vt:lpstr>
      <vt:lpstr>І кв</vt:lpstr>
      <vt:lpstr>Зміст!Print_Area</vt:lpstr>
      <vt:lpstr>'І кв'!Print_Area</vt:lpstr>
      <vt:lpstr>січ!Print_Area</vt:lpstr>
      <vt:lpstr>'січ-лют'!Print_Area</vt:lpstr>
      <vt:lpstr>'І кв'!Print_Titles</vt:lpstr>
      <vt:lpstr>січ!Print_Titles</vt:lpstr>
      <vt:lpstr>'січ-лют'!Print_Titles</vt:lpstr>
      <vt:lpstr>'І кв'!Підвиди</vt:lpstr>
      <vt:lpstr>січ!Підвиди</vt:lpstr>
      <vt:lpstr>'січ-лют'!Підвиди</vt:lpstr>
      <vt:lpstr>'І кв'!Підсумок</vt:lpstr>
      <vt:lpstr>січ!Підсумок</vt:lpstr>
      <vt:lpstr>'січ-лют'!Підсумок</vt:lpstr>
    </vt:vector>
  </TitlesOfParts>
  <Company>Міністерство фінансів України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Yevgeniy Deshcha (DHL UA)</cp:lastModifiedBy>
  <cp:lastPrinted>2018-04-25T12:29:18Z</cp:lastPrinted>
  <dcterms:created xsi:type="dcterms:W3CDTF">2007-07-06T09:10:38Z</dcterms:created>
  <dcterms:modified xsi:type="dcterms:W3CDTF">2018-05-14T10:27:06Z</dcterms:modified>
</cp:coreProperties>
</file>